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DEA7D8AE-373E-4536-87E8-8039015264D8}" xr6:coauthVersionLast="47" xr6:coauthVersionMax="47" xr10:uidLastSave="{00000000-0000-0000-0000-000000000000}"/>
  <bookViews>
    <workbookView xWindow="-120" yWindow="-120" windowWidth="29040" windowHeight="15840" xr2:uid="{0637CCD8-47A8-4AD1-833F-A6D9F4D34ACC}"/>
  </bookViews>
  <sheets>
    <sheet name="Aux de Puér" sheetId="1" r:id="rId1"/>
  </sheets>
  <externalReferences>
    <externalReference r:id="rId2"/>
  </externalReferences>
  <definedNames>
    <definedName name="IBIM">[1]IBIM!$A$1:$B$929</definedName>
    <definedName name="OLE_LINK1" localSheetId="0">'Aux de Puér'!#REF!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<sst xmlns="http://schemas.openxmlformats.org/spreadsheetml/2006/main" count="50" uniqueCount="29">
  <si>
    <t>Catégorie B</t>
  </si>
  <si>
    <t xml:space="preserve">CADRE D'EMPLOIS DES </t>
  </si>
  <si>
    <t>AUXILIAIRE DE PUERICULTURE TERRITORIAUX</t>
  </si>
  <si>
    <t>Décret n°2021-1882 du 29/11/2021 portant statut particulier du cadre d'emplois
 des auxiliaires de puériculture territoriaux</t>
  </si>
  <si>
    <t>2 grades</t>
  </si>
  <si>
    <t>voies d'accès au grade</t>
  </si>
  <si>
    <t>Auxiliaire de puériculture 
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</si>
  <si>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</si>
  <si>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Auxiliaire de puériculture
de classe normale</t>
  </si>
  <si>
    <t xml:space="preserve">concours </t>
  </si>
  <si>
    <t>Auxiliaire de puériculture de classe supérieure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</si>
  <si>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</si>
  <si>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</si>
  <si>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</si>
  <si>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</si>
  <si>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</si>
  <si>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1a6m</t>
  </si>
  <si>
    <t>2a</t>
  </si>
  <si>
    <t>2a6m</t>
  </si>
  <si>
    <t>3a</t>
  </si>
  <si>
    <t>4a</t>
  </si>
  <si>
    <t>/</t>
  </si>
  <si>
    <t>Auxiliaire de puériculture de classe normale</t>
  </si>
  <si>
    <t>(1) Article 1 du décret n°2021-1885 du 29/12/2021 fixant l’échelonnement indiciaire applicable aux aides-soignants et aux auxiliaires de puériculture de la fonction publique territoriale (JO du 30/12/2021) modifié en dernier lieu par l'article 4 du décret n°2022-1201 du 31/08/2022 (JO du 01/09/2022) modifiant les dispositions statutaires applicables aux fonctionnaires de catégorie B de la fonction publique territoriale
(2) Article 20 du décret n°2021-1881 du 29/12/2021 portant statut particulier du cadre d’emplois des aides-soignants territoriaux (JO du 30/12/2021) modifié en dernier lieu par l'article 4 du décret n°2022-1200 du 31/08/2022 (JO du 01/09/2022)</t>
  </si>
  <si>
    <t xml:space="preserve">(2) Article 20 du décret n°2021-1882 du 29/11/2021 portant statut particulier du cadre d'emplois des auxiliaires de puériculture territoriaux (JO du 30/12/2021) modifié en dernier lieu par l'article 4 du décret n°2022-1200 du 31/08/2022 (JO du 01/09/2022) (JO du 01/09/2022)
</t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</si>
  <si>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</si>
  <si>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</si>
  <si>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</si>
  <si>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B-6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</si>
</sst>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u/>
      <sz val="11"/>
      <color theme="10"/>
      <name val="Calibri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30" fillId="0" borderId="0" xfId="0" applyFont="1" applyAlignment="1">
      <alignment horizontal="justify" vertical="center"/>
    </xf>
    <xf numFmtId="0" fontId="36" fillId="0" borderId="0" xfId="2" applyFont="1" applyFill="1" applyAlignment="1" applyProtection="1">
      <alignment horizontal="justify" vertical="top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6" fillId="0" borderId="0" xfId="1" applyFont="1" applyFill="1" applyAlignment="1" applyProtection="1">
      <alignment horizontal="justify" vertical="top" wrapText="1"/>
    </xf>
    <xf numFmtId="0" fontId="36" fillId="0" borderId="0" xfId="2" applyFont="1" applyFill="1" applyAlignment="1" applyProtection="1">
      <alignment horizontal="left" vertical="top" wrapText="1"/>
    </xf>
    <xf numFmtId="0" fontId="36" fillId="0" borderId="0" xfId="1" applyFont="1" applyAlignment="1">
      <alignment horizontal="left" vertical="center"/>
    </xf>
  </cellXfs>
  <cellStyles count="3">
    <cellStyle name="Lien hypertexte" xfId="1" builtinId="8"/>
    <cellStyle name="Lien hypertexte 2" xfId="2" xr:uid="{1D129416-2231-48E3-BC7E-CAC3DD97A1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0EFB207D-C07C-4202-B72E-8F5AF1919047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7004B674-E8AD-4DDC-8B0A-63C86BDF0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5764" y="1882140"/>
          <a:ext cx="44631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E10F4A05-8077-4244-B748-1B86407A9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2157" y="2225040"/>
          <a:ext cx="44631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7F2DCF82-C3F8-4DCE-ADE9-010653B161EC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B76057FD-A76A-4D2E-A3D9-2ED452295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 refreshError="1">
        <row r="11">
          <cell r="B11" t="str">
            <v>FILIERE MEDICO-SOCIALE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jorf/id/JORFTEXT000044614842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jorf/article_jo/JORFARTI000044615083" TargetMode="External"/><Relationship Id="rId5" Type="http://schemas.openxmlformats.org/officeDocument/2006/relationships/hyperlink" Target="https://www.legifrance.gouv.fr/jorf/article_jo/JORFARTI000044614890" TargetMode="External"/><Relationship Id="rId4" Type="http://schemas.openxmlformats.org/officeDocument/2006/relationships/hyperlink" Target="https://www.legifrance.gouv.fr/loda/article_lc/LEGIARTI000026237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AA83-0FA0-4E3B-9164-288726E6B1B8}">
  <dimension ref="A1:WVX113"/>
  <sheetViews>
    <sheetView showGridLines="0" showRowColHeaders="0" tabSelected="1" showWhiteSpace="0" zoomScaleNormal="100" workbookViewId="0">
      <selection activeCell="A2" sqref="A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63" t="s">
        <v>1</v>
      </c>
      <c r="C3" s="64"/>
      <c r="D3" s="64"/>
      <c r="E3" s="64"/>
      <c r="F3" s="64"/>
      <c r="G3" s="64"/>
      <c r="H3" s="64"/>
      <c r="I3" s="64"/>
      <c r="J3" s="65"/>
      <c r="K3" s="66" t="str">
        <f>'[1]SOMMAIRE B'!B11</f>
        <v>FILIERE MEDICO-SOCIALE</v>
      </c>
      <c r="L3" s="66"/>
      <c r="M3" s="66"/>
      <c r="N3" s="66"/>
      <c r="O3" s="66"/>
    </row>
    <row r="4" spans="2:16" s="11" customFormat="1" ht="22.5" customHeight="1" thickBot="1" x14ac:dyDescent="0.35">
      <c r="B4" s="67" t="s">
        <v>2</v>
      </c>
      <c r="C4" s="68"/>
      <c r="D4" s="68"/>
      <c r="E4" s="68"/>
      <c r="F4" s="68"/>
      <c r="G4" s="68"/>
      <c r="H4" s="68"/>
      <c r="I4" s="68"/>
      <c r="J4" s="69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70" t="s">
        <v>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71"/>
      <c r="C8" s="72" t="s">
        <v>4</v>
      </c>
      <c r="D8" s="72"/>
      <c r="E8" s="72"/>
      <c r="F8" s="72"/>
      <c r="G8" s="72"/>
      <c r="H8" s="17"/>
      <c r="I8" s="73" t="s">
        <v>5</v>
      </c>
      <c r="J8" s="73"/>
      <c r="K8" s="73"/>
      <c r="L8" s="73"/>
      <c r="M8" s="73"/>
      <c r="N8" s="73"/>
      <c r="O8" s="10"/>
      <c r="P8" s="10"/>
    </row>
    <row r="9" spans="2:16" s="11" customFormat="1" ht="9" customHeight="1" x14ac:dyDescent="0.3">
      <c r="B9" s="71"/>
      <c r="C9" s="74"/>
      <c r="D9" s="74"/>
      <c r="E9" s="74"/>
      <c r="F9" s="74"/>
      <c r="G9" s="74"/>
      <c r="H9" s="18"/>
      <c r="I9" s="75"/>
      <c r="J9" s="75"/>
      <c r="K9" s="75"/>
      <c r="L9" s="75"/>
      <c r="M9" s="75"/>
      <c r="N9" s="75"/>
      <c r="O9" s="75"/>
    </row>
    <row r="10" spans="2:16" s="11" customFormat="1" ht="31.15" customHeight="1" x14ac:dyDescent="0.3">
      <c r="B10" s="71"/>
      <c r="C10" s="76" t="s">
        <v>6</v>
      </c>
      <c r="D10" s="76"/>
      <c r="E10" s="76"/>
      <c r="F10" s="76"/>
      <c r="G10" s="76"/>
      <c r="H10" s="19"/>
      <c r="I10" s="77" t="s">
        <v>7</v>
      </c>
      <c r="J10" s="77"/>
      <c r="K10" s="77"/>
      <c r="L10" s="77"/>
      <c r="M10" s="77"/>
      <c r="N10" s="77"/>
      <c r="O10" s="77"/>
    </row>
    <row r="11" spans="2:16" s="11" customFormat="1" ht="27.6" customHeight="1" x14ac:dyDescent="0.3">
      <c r="B11" s="71"/>
      <c r="C11" s="78" t="s">
        <v>8</v>
      </c>
      <c r="D11" s="78"/>
      <c r="E11" s="78"/>
      <c r="F11" s="78"/>
      <c r="G11" s="78"/>
      <c r="H11" s="20"/>
      <c r="I11" s="79" t="s">
        <v>9</v>
      </c>
      <c r="J11" s="79"/>
      <c r="K11" s="79"/>
      <c r="L11" s="79"/>
      <c r="M11" s="79"/>
      <c r="N11" s="79"/>
      <c r="O11" s="79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7" customFormat="1" ht="18" customHeight="1" x14ac:dyDescent="0.2">
      <c r="B13" s="77" t="s">
        <v>10</v>
      </c>
      <c r="C13" s="77"/>
      <c r="D13" s="77"/>
      <c r="E13" s="77"/>
      <c r="F13" s="77"/>
      <c r="G13" s="24"/>
      <c r="H13" s="25"/>
      <c r="I13" s="24"/>
      <c r="J13" s="24"/>
      <c r="K13" s="24"/>
      <c r="L13" s="24"/>
      <c r="M13" s="24"/>
      <c r="N13" s="26"/>
      <c r="O13" s="23"/>
    </row>
    <row r="14" spans="2:16" ht="9" customHeight="1" x14ac:dyDescent="0.25">
      <c r="O14" s="23"/>
    </row>
    <row r="15" spans="2:16" ht="18" customHeight="1" x14ac:dyDescent="0.25">
      <c r="B15" s="80" t="s">
        <v>11</v>
      </c>
      <c r="C15" s="81"/>
      <c r="D15" s="84" t="s">
        <v>12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3"/>
    </row>
    <row r="16" spans="2:16" ht="18" customHeight="1" x14ac:dyDescent="0.25">
      <c r="B16" s="82"/>
      <c r="C16" s="83"/>
      <c r="D16" s="28">
        <v>1</v>
      </c>
      <c r="E16" s="28">
        <v>2</v>
      </c>
      <c r="F16" s="28">
        <v>3</v>
      </c>
      <c r="G16" s="28">
        <v>4</v>
      </c>
      <c r="H16" s="28">
        <v>5</v>
      </c>
      <c r="I16" s="28">
        <v>6</v>
      </c>
      <c r="J16" s="28">
        <v>7</v>
      </c>
      <c r="K16" s="28">
        <v>8</v>
      </c>
      <c r="L16" s="29">
        <v>9</v>
      </c>
      <c r="M16" s="30">
        <v>10</v>
      </c>
      <c r="N16" s="30">
        <v>11</v>
      </c>
      <c r="O16" s="23"/>
    </row>
    <row r="17" spans="2:16" ht="18" customHeight="1" x14ac:dyDescent="0.25">
      <c r="B17" s="31" t="s">
        <v>13</v>
      </c>
      <c r="C17" s="32">
        <v>44805</v>
      </c>
      <c r="D17" s="33">
        <v>433</v>
      </c>
      <c r="E17" s="33">
        <v>449</v>
      </c>
      <c r="F17" s="33">
        <v>464</v>
      </c>
      <c r="G17" s="33">
        <v>484</v>
      </c>
      <c r="H17" s="33">
        <v>508</v>
      </c>
      <c r="I17" s="33">
        <v>532</v>
      </c>
      <c r="J17" s="33">
        <v>568</v>
      </c>
      <c r="K17" s="33">
        <v>585</v>
      </c>
      <c r="L17" s="33">
        <v>612</v>
      </c>
      <c r="M17" s="33">
        <v>638</v>
      </c>
      <c r="N17" s="33">
        <v>665</v>
      </c>
      <c r="O17" s="23"/>
    </row>
    <row r="18" spans="2:16" ht="18" customHeight="1" x14ac:dyDescent="0.25">
      <c r="B18" s="31" t="s">
        <v>14</v>
      </c>
      <c r="C18" s="32">
        <v>44805</v>
      </c>
      <c r="D18" s="33">
        <f t="shared" ref="D18:N18" si="0">VLOOKUP(D17,IBIM,2,0)</f>
        <v>382</v>
      </c>
      <c r="E18" s="33">
        <f t="shared" si="0"/>
        <v>394</v>
      </c>
      <c r="F18" s="33">
        <f t="shared" si="0"/>
        <v>406</v>
      </c>
      <c r="G18" s="33">
        <f t="shared" si="0"/>
        <v>419</v>
      </c>
      <c r="H18" s="33">
        <f t="shared" si="0"/>
        <v>437</v>
      </c>
      <c r="I18" s="33">
        <f t="shared" si="0"/>
        <v>455</v>
      </c>
      <c r="J18" s="33">
        <f t="shared" si="0"/>
        <v>481</v>
      </c>
      <c r="K18" s="33">
        <f t="shared" si="0"/>
        <v>494</v>
      </c>
      <c r="L18" s="33">
        <f t="shared" si="0"/>
        <v>514</v>
      </c>
      <c r="M18" s="33">
        <f t="shared" si="0"/>
        <v>534</v>
      </c>
      <c r="N18" s="33">
        <f t="shared" si="0"/>
        <v>555</v>
      </c>
      <c r="O18" s="23"/>
    </row>
    <row r="19" spans="2:16" ht="18" customHeight="1" x14ac:dyDescent="0.25">
      <c r="B19" s="85" t="s">
        <v>15</v>
      </c>
      <c r="C19" s="86"/>
      <c r="D19" s="34" t="s">
        <v>16</v>
      </c>
      <c r="E19" s="34" t="s">
        <v>17</v>
      </c>
      <c r="F19" s="34" t="s">
        <v>17</v>
      </c>
      <c r="G19" s="34" t="s">
        <v>17</v>
      </c>
      <c r="H19" s="34" t="s">
        <v>17</v>
      </c>
      <c r="I19" s="34" t="s">
        <v>18</v>
      </c>
      <c r="J19" s="34" t="s">
        <v>19</v>
      </c>
      <c r="K19" s="34" t="s">
        <v>19</v>
      </c>
      <c r="L19" s="34" t="s">
        <v>19</v>
      </c>
      <c r="M19" s="34" t="s">
        <v>20</v>
      </c>
      <c r="N19" s="35" t="s">
        <v>21</v>
      </c>
      <c r="O19" s="23"/>
    </row>
    <row r="20" spans="2:16" ht="18" customHeight="1" x14ac:dyDescent="0.25"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O20" s="23"/>
    </row>
    <row r="21" spans="2:16" ht="18" customHeight="1" x14ac:dyDescent="0.25">
      <c r="B21" s="38" t="s">
        <v>22</v>
      </c>
      <c r="C21" s="39"/>
      <c r="D21" s="39"/>
      <c r="E21" s="39"/>
      <c r="F21" s="39"/>
      <c r="G21" s="39"/>
      <c r="H21" s="40"/>
      <c r="I21" s="40"/>
      <c r="J21" s="39"/>
      <c r="K21" s="39"/>
      <c r="L21" s="39"/>
      <c r="M21" s="39"/>
    </row>
    <row r="22" spans="2:16" ht="9" customHeight="1" x14ac:dyDescent="0.25"/>
    <row r="23" spans="2:16" ht="18" customHeight="1" x14ac:dyDescent="0.25">
      <c r="B23" s="87" t="s">
        <v>11</v>
      </c>
      <c r="C23" s="88"/>
      <c r="D23" s="84" t="s">
        <v>12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1"/>
    </row>
    <row r="24" spans="2:16" ht="18" customHeight="1" x14ac:dyDescent="0.25">
      <c r="B24" s="89"/>
      <c r="C24" s="90"/>
      <c r="D24" s="28">
        <v>1</v>
      </c>
      <c r="E24" s="28">
        <v>2</v>
      </c>
      <c r="F24" s="28">
        <v>3</v>
      </c>
      <c r="G24" s="28">
        <v>4</v>
      </c>
      <c r="H24" s="28">
        <v>5</v>
      </c>
      <c r="I24" s="28">
        <v>6</v>
      </c>
      <c r="J24" s="28">
        <v>7</v>
      </c>
      <c r="K24" s="28">
        <v>8</v>
      </c>
      <c r="L24" s="29">
        <v>9</v>
      </c>
      <c r="M24" s="30">
        <v>10</v>
      </c>
      <c r="N24" s="30">
        <v>11</v>
      </c>
      <c r="O24" s="42"/>
    </row>
    <row r="25" spans="2:16" ht="18" customHeight="1" x14ac:dyDescent="0.25">
      <c r="B25" s="31" t="s">
        <v>13</v>
      </c>
      <c r="C25" s="32">
        <v>44805</v>
      </c>
      <c r="D25" s="43">
        <v>389</v>
      </c>
      <c r="E25" s="43">
        <v>397</v>
      </c>
      <c r="F25" s="43">
        <v>416</v>
      </c>
      <c r="G25" s="43">
        <v>434</v>
      </c>
      <c r="H25" s="43">
        <v>452</v>
      </c>
      <c r="I25" s="43">
        <v>468</v>
      </c>
      <c r="J25" s="43">
        <v>491</v>
      </c>
      <c r="K25" s="43">
        <v>510</v>
      </c>
      <c r="L25" s="43">
        <v>535</v>
      </c>
      <c r="M25" s="44">
        <v>567</v>
      </c>
      <c r="N25" s="44">
        <v>610</v>
      </c>
      <c r="O25" s="45"/>
    </row>
    <row r="26" spans="2:16" ht="18" customHeight="1" x14ac:dyDescent="0.25">
      <c r="B26" s="31" t="s">
        <v>14</v>
      </c>
      <c r="C26" s="32">
        <v>45108</v>
      </c>
      <c r="D26" s="46">
        <f t="shared" ref="D26:N26" si="1">VLOOKUP(D25,IBIM,2,0)</f>
        <v>368</v>
      </c>
      <c r="E26" s="46">
        <f t="shared" si="1"/>
        <v>370</v>
      </c>
      <c r="F26" s="46">
        <f t="shared" si="1"/>
        <v>372</v>
      </c>
      <c r="G26" s="44">
        <f t="shared" si="1"/>
        <v>383</v>
      </c>
      <c r="H26" s="44">
        <f t="shared" si="1"/>
        <v>396</v>
      </c>
      <c r="I26" s="44">
        <f t="shared" si="1"/>
        <v>409</v>
      </c>
      <c r="J26" s="44">
        <f t="shared" si="1"/>
        <v>424</v>
      </c>
      <c r="K26" s="44">
        <f t="shared" si="1"/>
        <v>439</v>
      </c>
      <c r="L26" s="44">
        <f t="shared" si="1"/>
        <v>456</v>
      </c>
      <c r="M26" s="44">
        <f t="shared" si="1"/>
        <v>480</v>
      </c>
      <c r="N26" s="44">
        <f t="shared" si="1"/>
        <v>512</v>
      </c>
      <c r="O26" s="45"/>
    </row>
    <row r="27" spans="2:16" ht="18" customHeight="1" x14ac:dyDescent="0.25">
      <c r="B27" s="85" t="s">
        <v>15</v>
      </c>
      <c r="C27" s="86"/>
      <c r="D27" s="34" t="s">
        <v>16</v>
      </c>
      <c r="E27" s="34" t="s">
        <v>16</v>
      </c>
      <c r="F27" s="34" t="s">
        <v>17</v>
      </c>
      <c r="G27" s="34" t="s">
        <v>17</v>
      </c>
      <c r="H27" s="34" t="s">
        <v>18</v>
      </c>
      <c r="I27" s="34" t="s">
        <v>19</v>
      </c>
      <c r="J27" s="34" t="s">
        <v>19</v>
      </c>
      <c r="K27" s="34" t="s">
        <v>19</v>
      </c>
      <c r="L27" s="34" t="s">
        <v>19</v>
      </c>
      <c r="M27" s="34" t="s">
        <v>20</v>
      </c>
      <c r="N27" s="34" t="s">
        <v>21</v>
      </c>
      <c r="O27" s="37"/>
    </row>
    <row r="28" spans="2:16" ht="18" customHeight="1" x14ac:dyDescent="0.25"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6" ht="18" customHeight="1" x14ac:dyDescent="0.25">
      <c r="B29" s="4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6" ht="18" customHeight="1" x14ac:dyDescent="0.25">
      <c r="B31" s="91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2:16" ht="18" customHeight="1" x14ac:dyDescent="0.25">
      <c r="B32" s="91"/>
      <c r="C32" s="91"/>
      <c r="D32" s="41"/>
      <c r="E32" s="41"/>
      <c r="F32" s="41"/>
      <c r="G32" s="41"/>
      <c r="H32" s="41"/>
      <c r="I32" s="41"/>
      <c r="J32" s="41"/>
      <c r="K32" s="41"/>
      <c r="L32" s="48"/>
      <c r="M32" s="42"/>
      <c r="N32" s="42"/>
      <c r="O32" s="49"/>
      <c r="P32" s="42"/>
    </row>
    <row r="33" spans="1:16" ht="18" customHeight="1" x14ac:dyDescent="0.25"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ht="18" customHeight="1" x14ac:dyDescent="0.25"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ht="18" customHeight="1" x14ac:dyDescent="0.25">
      <c r="B35" s="92"/>
      <c r="C35" s="9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53"/>
    </row>
    <row r="36" spans="1:16" ht="18" customHeight="1" x14ac:dyDescent="0.25">
      <c r="B36" s="41"/>
      <c r="C36" s="41"/>
      <c r="D36" s="54"/>
      <c r="E36" s="54"/>
      <c r="F36" s="54"/>
      <c r="G36" s="54"/>
      <c r="H36" s="54"/>
      <c r="I36" s="54"/>
      <c r="J36" s="54"/>
      <c r="K36" s="54"/>
      <c r="L36" s="54"/>
      <c r="N36" s="37"/>
    </row>
    <row r="37" spans="1:16" ht="18" customHeight="1" x14ac:dyDescent="0.25">
      <c r="A37" s="37"/>
      <c r="B37" s="55"/>
      <c r="C37" s="55"/>
      <c r="D37" s="54"/>
      <c r="E37" s="54"/>
      <c r="F37" s="54"/>
      <c r="G37" s="54"/>
      <c r="H37" s="54"/>
      <c r="I37" s="54"/>
      <c r="J37" s="54"/>
      <c r="K37" s="54"/>
      <c r="L37" s="54"/>
      <c r="M37" s="37"/>
      <c r="N37" s="37"/>
      <c r="O37" s="37"/>
      <c r="P37" s="37"/>
    </row>
    <row r="38" spans="1:16" ht="50.45" customHeight="1" x14ac:dyDescent="0.25">
      <c r="A38" s="56"/>
      <c r="B38" s="93" t="s">
        <v>23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37"/>
    </row>
    <row r="39" spans="1:16" ht="41.25" customHeight="1" x14ac:dyDescent="0.25">
      <c r="A39" s="56"/>
      <c r="B39" s="93" t="s">
        <v>24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37"/>
    </row>
    <row r="40" spans="1:16" ht="13.5" customHeight="1" x14ac:dyDescent="0.25">
      <c r="A40" s="56"/>
      <c r="B40" s="94" t="s">
        <v>25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7"/>
      <c r="O40" s="57"/>
      <c r="P40" s="37"/>
    </row>
    <row r="41" spans="1:16" ht="13.15" customHeight="1" x14ac:dyDescent="0.25">
      <c r="A41" s="37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37"/>
      <c r="O41" s="37"/>
      <c r="P41" s="37"/>
    </row>
    <row r="42" spans="1:16" ht="13.9" customHeight="1" x14ac:dyDescent="0.25">
      <c r="A42" s="37"/>
      <c r="B42" s="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1.45" customHeight="1" x14ac:dyDescent="0.25">
      <c r="A43" s="37"/>
      <c r="B43" s="39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9"/>
      <c r="P43" s="37"/>
    </row>
    <row r="44" spans="1:16" s="62" customFormat="1" ht="11.45" customHeight="1" x14ac:dyDescent="0.3">
      <c r="A44" s="60"/>
      <c r="B44" s="39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59"/>
      <c r="N44" s="59"/>
      <c r="O44" s="60"/>
      <c r="P44" s="60"/>
    </row>
    <row r="45" spans="1:16" ht="11.45" customHeight="1" x14ac:dyDescent="0.25">
      <c r="A45" s="58" t="s">
        <v>26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1.45" customHeight="1" x14ac:dyDescent="0.25">
      <c r="A46" s="39" t="s">
        <v>27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58" t="s">
        <v>28</v>
      </c>
      <c r="O46" s="37"/>
      <c r="P46" s="37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2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  <row r="104" s="1" customFormat="1" ht="14.25" hidden="1" customHeight="1" x14ac:dyDescent="0.25"/>
    <row r="105" s="1" customFormat="1" ht="14.25" hidden="1" customHeight="1" x14ac:dyDescent="0.25"/>
    <row r="106" s="1" customFormat="1" ht="14.25" hidden="1" customHeight="1" x14ac:dyDescent="0.25"/>
    <row r="107" s="1" customFormat="1" ht="14.25" hidden="1" customHeight="1" x14ac:dyDescent="0.25"/>
    <row r="108" s="1" customFormat="1" ht="14.25" hidden="1" customHeight="1" x14ac:dyDescent="0.25"/>
    <row r="109" s="1" customFormat="1" ht="14.25" hidden="1" customHeight="1" x14ac:dyDescent="0.25"/>
    <row r="110" s="1" customFormat="1" ht="14.25" hidden="1" customHeight="1" x14ac:dyDescent="0.25"/>
    <row r="111" s="1" customFormat="1" ht="14.25" hidden="1" customHeight="1" x14ac:dyDescent="0.25"/>
    <row r="112" s="1" customFormat="1" ht="14.25" hidden="1" customHeight="1" x14ac:dyDescent="0.25"/>
    <row r="113" s="1" customFormat="1" ht="14.25" hidden="1" customHeight="1" x14ac:dyDescent="0.25"/>
  </sheetData>
  <sheetProtection algorithmName="SHA-512" hashValue="l2x49+iYeA2VpRylVb0qf4EQTZhdtOspwCOhxehXtGBjxqxZpPJQrs1JPzpdvyI7QYO3EA2+y86JOjuzo2owlg==" saltValue="e9kNh3B+Z1fsqrGTmMuglQ==" spinCount="100000" sheet="1" formatCells="0" formatColumns="0" formatRows="0" insertColumns="0" insertRows="0" insertHyperlinks="0" deleteColumns="0" deleteRows="0" sort="0" autoFilter="0" pivotTables="0"/>
  <mergeCells count="27">
    <mergeCell ref="B39:O39"/>
    <mergeCell ref="B40:M40"/>
    <mergeCell ref="B41:M41"/>
    <mergeCell ref="B27:C27"/>
    <mergeCell ref="B31:C32"/>
    <mergeCell ref="D31:P31"/>
    <mergeCell ref="B35:C35"/>
    <mergeCell ref="B38:O38"/>
    <mergeCell ref="B13:F13"/>
    <mergeCell ref="B15:C16"/>
    <mergeCell ref="D15:N15"/>
    <mergeCell ref="B19:C19"/>
    <mergeCell ref="B23:C24"/>
    <mergeCell ref="D23:N23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</mergeCells>
  <hyperlinks>
    <hyperlink ref="B40" r:id="rId1" display="(3)Voir la brochure d'avancement de grade " xr:uid="{B9F2B11F-757D-4C79-B937-1C8F116804F5}"/>
    <hyperlink ref="B6:M6" r:id="rId2" display="https://www.legifrance.gouv.fr/jorf/id/JORFTEXT000044614842" xr:uid="{3BD19D64-E449-4B67-AEB2-6E1158D18AA6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E9364F8D-4D7C-4745-B2C2-0CD9B6A6718A}"/>
    <hyperlink ref="B39:N39" r:id="rId4" display="https://www.legifrance.gouv.fr/loda/article_lc/LEGIARTI000026237246" xr:uid="{C8066AA9-7C58-4D6C-8F85-29A0EA5ACDE6}"/>
    <hyperlink ref="B39:O39" r:id="rId5" display="https://www.legifrance.gouv.fr/jorf/article_jo/JORFARTI000044614890" xr:uid="{163343E8-BC2E-4D52-93C7-628C512E31AE}"/>
    <hyperlink ref="B38:O38" r:id="rId6" display="https://www.legifrance.gouv.fr/jorf/article_jo/JORFARTI000044615083" xr:uid="{E93976CA-31E9-440C-A70F-936060D0E91A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Aux de Puér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2023-07-03T08:55:04Z</dcterms:created>
  <dcterms:modified xsi:type="dcterms:W3CDTF">2023-07-18T14:00:49Z</dcterms:modified>
</cp:coreProperties>
</file>