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A1BA3F42-2063-41E9-ABAC-833C194F08C3}" xr6:coauthVersionLast="47" xr6:coauthVersionMax="47" xr10:uidLastSave="{00000000-0000-0000-0000-000000000000}"/>
  <bookViews>
    <workbookView xWindow="-120" yWindow="-120" windowWidth="29040" windowHeight="15840" xr2:uid="{F96960AF-C996-47E3-B485-A20EF8A3E849}"/>
  </bookViews>
  <sheets>
    <sheet name="Conseiller des APS" sheetId="1" r:id="rId1"/>
  </sheets>
  <externalReferences>
    <externalReference r:id="rId2"/>
  </externalReferences>
  <definedNames>
    <definedName name="IBIM">[1]IBIM!$A$1:$B$929</definedName>
    <definedName name="OLE_LINK1" localSheetId="0">'Conseiller des APS'!#REF!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<sst xmlns="http://schemas.openxmlformats.org/spreadsheetml/2006/main" count="50" uniqueCount="28">
  <si>
    <t>Catégorie A</t>
  </si>
  <si>
    <t xml:space="preserve">CADRE D'EMPLOIS DES </t>
  </si>
  <si>
    <t>CONSEILLERS TERRITORIAUX DES ACTIVITES PHYSIQUES 
ET SPORTIVES</t>
  </si>
  <si>
    <t>Décret n°92-364 du 01/04/1992 portant statut particulier du cadre d'emplois 
des conseillers territoriaux des activités physiques et sportives</t>
  </si>
  <si>
    <t>2 grades</t>
  </si>
  <si>
    <t>voies d'accès au grade</t>
  </si>
  <si>
    <t>Conseiller territorial principal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</si>
  <si>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</si>
  <si>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</si>
  <si>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</si>
  <si>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</si>
  <si>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</si>
  <si>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</si>
  <si>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</si>
  <si>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</si>
  <si>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</si>
  <si>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</si>
  <si>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</si>
  <si>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Conseiller territorial</t>
  </si>
  <si>
    <t>1a6m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</si>
  <si>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</si>
  <si>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n°92-366 du 01/04/1992 portant échelonnement indiciaire applicable aux conseillers territoriaux des activités physiques et sportives modifié en dernier lieu par l'article 93 du décret n°2017-1737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</si>
  <si>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n°92-364 du 01/04/1992 portant statut particulier du cadre d'emplois des conseillers territoriaux des activités physiques et sportives modifié en dernier lieu par l'article 10 du décret n°2016-1880 du 26/12/2016 (JO du 08/04/2017)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</si>
  <si>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</si>
  <si>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</si>
  <si>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</si>
  <si>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01/2021</t>
  </si>
  <si>
    <t>Page A-26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</si>
</sst>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top" textRotation="255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9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8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1" fillId="4" borderId="0" xfId="1" applyFont="1" applyFill="1" applyAlignment="1" applyProtection="1">
      <alignment horizontal="left" vertical="top" wrapText="1"/>
    </xf>
    <xf numFmtId="0" fontId="8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1028700</xdr:colOff>
      <xdr:row>9</xdr:row>
      <xdr:rowOff>142874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80F9348-AD67-405B-83D5-372FE0B48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24860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4C72DBFA-6D92-43A4-AA56-34D80753E667}"/>
            </a:ext>
          </a:extLst>
        </xdr:cNvPr>
        <xdr:cNvSpPr/>
      </xdr:nvSpPr>
      <xdr:spPr>
        <a:xfrm>
          <a:off x="220982" y="1552574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7</xdr:col>
      <xdr:colOff>338478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84CB6B62-04C3-4C8F-8928-C50460F1E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562350" y="1962150"/>
          <a:ext cx="46230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357528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0CA811F9-DFBC-406C-8F48-5E1CE15FB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81400" y="2438400"/>
          <a:ext cx="462303" cy="495300"/>
        </a:xfrm>
        <a:prstGeom prst="rect">
          <a:avLst/>
        </a:prstGeom>
      </xdr:spPr>
    </xdr:pic>
    <xdr:clientData/>
  </xdr:twoCellAnchor>
  <xdr:oneCellAnchor>
    <xdr:from>
      <xdr:col>1</xdr:col>
      <xdr:colOff>1028700</xdr:colOff>
      <xdr:row>8</xdr:row>
      <xdr:rowOff>19050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3F95318D-9870-4E19-8F6C-A3C19E7C5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7775" y="200977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33">
          <cell r="B33" t="str">
            <v>FILIERE SPORTIVE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hyperlink" Target="https://www.legifrance.gouv.fr/loda/article_lc/LEGIARTI000036490465" TargetMode="External"/><Relationship Id="rId2" Type="http://schemas.openxmlformats.org/officeDocument/2006/relationships/hyperlink" Target="https://www.legifrance.gouv.fr/loda/id/JORFTEXT000000358204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3717770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id/JORFTEXT000032526775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AA24-C71E-42EE-856A-036A50C3D2F1}">
  <sheetPr>
    <tabColor theme="7" tint="0.59999389629810485"/>
  </sheetPr>
  <dimension ref="A1:WVX85"/>
  <sheetViews>
    <sheetView showGridLines="0" showRowColHeaders="0" tabSelected="1" showRuler="0" zoomScaleNormal="100" zoomScalePageLayoutView="112" workbookViewId="0">
      <selection activeCell="B6" sqref="B6:M6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5" width="5.42578125" style="1" customWidth="1"/>
    <col min="6" max="6" width="6.5703125" style="1" customWidth="1"/>
    <col min="7" max="14" width="5.42578125" style="1" customWidth="1"/>
    <col min="15" max="15" width="6.140625" style="1" customWidth="1"/>
    <col min="16" max="16" width="4.7109375" style="1" hidden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4"/>
      <c r="J2" s="5"/>
      <c r="K2" s="6" t="s">
        <v>0</v>
      </c>
      <c r="L2" s="6"/>
      <c r="M2" s="6"/>
      <c r="N2" s="6"/>
      <c r="O2" s="6"/>
    </row>
    <row r="3" spans="2:16" ht="18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A'!B33</f>
        <v>FILIERE SPORTIVE</v>
      </c>
      <c r="L3" s="11"/>
      <c r="M3" s="11"/>
      <c r="N3" s="11"/>
      <c r="O3" s="11"/>
    </row>
    <row r="4" spans="2:16" s="17" customFormat="1" ht="30.75" customHeight="1" thickBot="1" x14ac:dyDescent="0.35">
      <c r="B4" s="12" t="s">
        <v>2</v>
      </c>
      <c r="C4" s="13"/>
      <c r="D4" s="13"/>
      <c r="E4" s="13"/>
      <c r="F4" s="13"/>
      <c r="G4" s="13"/>
      <c r="H4" s="13"/>
      <c r="I4" s="13"/>
      <c r="J4" s="14"/>
      <c r="K4" s="15"/>
      <c r="L4" s="16"/>
      <c r="M4" s="16"/>
      <c r="N4" s="16"/>
      <c r="O4" s="16"/>
    </row>
    <row r="5" spans="2:16" s="20" customFormat="1" ht="14.25" customHeigh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</row>
    <row r="6" spans="2:16" s="22" customFormat="1" ht="32.25" customHeight="1" x14ac:dyDescent="0.3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6"/>
      <c r="O6" s="16"/>
    </row>
    <row r="7" spans="2:16" s="17" customFormat="1" ht="15" customHeight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23"/>
      <c r="M7" s="16"/>
      <c r="N7" s="16"/>
      <c r="O7" s="16"/>
      <c r="P7" s="16"/>
    </row>
    <row r="8" spans="2:16" s="17" customFormat="1" ht="24.75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6"/>
      <c r="P8" s="16"/>
    </row>
    <row r="9" spans="2:16" s="17" customFormat="1" ht="27.75" customHeight="1" x14ac:dyDescent="0.3">
      <c r="B9" s="24"/>
      <c r="C9" s="28" t="s">
        <v>6</v>
      </c>
      <c r="D9" s="28"/>
      <c r="E9" s="28"/>
      <c r="F9" s="28"/>
      <c r="G9" s="28"/>
      <c r="H9" s="29"/>
      <c r="I9" s="30" t="s">
        <v>7</v>
      </c>
      <c r="J9" s="30"/>
      <c r="K9" s="30"/>
      <c r="L9" s="30"/>
      <c r="M9" s="30"/>
      <c r="N9" s="30"/>
      <c r="O9" s="30"/>
    </row>
    <row r="10" spans="2:16" s="17" customFormat="1" ht="13.5" customHeight="1" x14ac:dyDescent="0.3">
      <c r="B10" s="24"/>
      <c r="C10" s="28"/>
      <c r="D10" s="28"/>
      <c r="E10" s="28"/>
      <c r="F10" s="28"/>
      <c r="G10" s="28"/>
      <c r="H10" s="31"/>
      <c r="I10" s="30"/>
      <c r="J10" s="30"/>
      <c r="K10" s="30"/>
      <c r="L10" s="30"/>
      <c r="M10" s="30"/>
      <c r="N10" s="30"/>
      <c r="O10" s="30"/>
    </row>
    <row r="11" spans="2:16" s="17" customFormat="1" ht="24.95" customHeight="1" x14ac:dyDescent="0.3">
      <c r="B11" s="24"/>
      <c r="C11" s="32" t="s">
        <v>18</v>
      </c>
      <c r="D11" s="32"/>
      <c r="E11" s="32"/>
      <c r="F11" s="32"/>
      <c r="G11" s="32"/>
      <c r="H11" s="33"/>
      <c r="I11" s="34" t="s">
        <v>8</v>
      </c>
      <c r="J11" s="34"/>
      <c r="K11" s="34"/>
      <c r="L11" s="34"/>
      <c r="M11" s="34"/>
      <c r="N11" s="34"/>
      <c r="O11" s="34"/>
    </row>
    <row r="12" spans="2:16" s="17" customFormat="1" ht="24.95" customHeight="1" x14ac:dyDescent="0.3">
      <c r="B12" s="35"/>
      <c r="C12" s="36"/>
      <c r="D12" s="36"/>
      <c r="E12" s="36"/>
      <c r="F12" s="36"/>
      <c r="G12" s="36"/>
      <c r="H12" s="33"/>
      <c r="I12" s="33"/>
      <c r="J12" s="33"/>
      <c r="K12" s="33"/>
      <c r="L12" s="33"/>
      <c r="M12" s="33"/>
      <c r="N12" s="33"/>
      <c r="O12" s="33"/>
    </row>
    <row r="13" spans="2:16" s="17" customFormat="1" ht="10.5" customHeight="1" x14ac:dyDescent="0.3">
      <c r="B13" s="37"/>
      <c r="C13" s="1"/>
      <c r="D13" s="37"/>
      <c r="E13" s="37"/>
      <c r="F13" s="37"/>
      <c r="G13" s="37"/>
      <c r="H13" s="37"/>
      <c r="I13" s="37"/>
      <c r="J13" s="37"/>
      <c r="K13" s="38"/>
      <c r="L13" s="38"/>
      <c r="M13" s="38"/>
      <c r="N13" s="38"/>
      <c r="O13" s="39"/>
    </row>
    <row r="14" spans="2:16" s="42" customFormat="1" ht="18" customHeight="1" x14ac:dyDescent="0.25">
      <c r="B14" s="40" t="s">
        <v>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2:16" ht="4.5" customHeight="1" x14ac:dyDescent="0.25">
      <c r="B15" s="43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ht="18" customHeight="1" x14ac:dyDescent="0.25">
      <c r="B16" s="45" t="s">
        <v>9</v>
      </c>
      <c r="C16" s="46"/>
      <c r="D16" s="47" t="s">
        <v>10</v>
      </c>
      <c r="E16" s="47"/>
      <c r="F16" s="47"/>
      <c r="G16" s="47"/>
      <c r="H16" s="47"/>
      <c r="I16" s="47"/>
      <c r="J16" s="47"/>
      <c r="K16" s="47"/>
      <c r="L16" s="47"/>
      <c r="M16" s="47"/>
      <c r="O16" s="39"/>
    </row>
    <row r="17" spans="2:15" ht="18" customHeight="1" x14ac:dyDescent="0.25">
      <c r="B17" s="48"/>
      <c r="C17" s="49"/>
      <c r="D17" s="50">
        <v>1</v>
      </c>
      <c r="E17" s="50">
        <v>2</v>
      </c>
      <c r="F17" s="50">
        <v>3</v>
      </c>
      <c r="G17" s="50">
        <v>4</v>
      </c>
      <c r="H17" s="50">
        <v>5</v>
      </c>
      <c r="I17" s="50">
        <v>6</v>
      </c>
      <c r="J17" s="50">
        <v>7</v>
      </c>
      <c r="K17" s="50">
        <v>8</v>
      </c>
      <c r="L17" s="50">
        <v>9</v>
      </c>
      <c r="M17" s="50">
        <v>10</v>
      </c>
      <c r="O17" s="39"/>
    </row>
    <row r="18" spans="2:15" ht="18" customHeight="1" x14ac:dyDescent="0.25">
      <c r="B18" s="51" t="s">
        <v>11</v>
      </c>
      <c r="C18" s="52">
        <v>44197</v>
      </c>
      <c r="D18" s="53">
        <v>593</v>
      </c>
      <c r="E18" s="53">
        <v>639</v>
      </c>
      <c r="F18" s="53">
        <v>693</v>
      </c>
      <c r="G18" s="53">
        <v>732</v>
      </c>
      <c r="H18" s="53">
        <v>791</v>
      </c>
      <c r="I18" s="53">
        <v>843</v>
      </c>
      <c r="J18" s="53">
        <v>896</v>
      </c>
      <c r="K18" s="53">
        <v>946</v>
      </c>
      <c r="L18" s="53">
        <v>995</v>
      </c>
      <c r="M18" s="53">
        <v>1015</v>
      </c>
      <c r="O18" s="39"/>
    </row>
    <row r="19" spans="2:15" ht="18" customHeight="1" x14ac:dyDescent="0.25">
      <c r="B19" s="51" t="s">
        <v>12</v>
      </c>
      <c r="C19" s="52">
        <v>44197</v>
      </c>
      <c r="D19" s="53">
        <f t="shared" ref="D19:M19" si="0">VLOOKUP(D18,IBIM,2,0)</f>
        <v>500</v>
      </c>
      <c r="E19" s="53">
        <f t="shared" si="0"/>
        <v>535</v>
      </c>
      <c r="F19" s="53">
        <f t="shared" si="0"/>
        <v>575</v>
      </c>
      <c r="G19" s="53">
        <f t="shared" si="0"/>
        <v>605</v>
      </c>
      <c r="H19" s="53">
        <f t="shared" si="0"/>
        <v>650</v>
      </c>
      <c r="I19" s="53">
        <f t="shared" si="0"/>
        <v>690</v>
      </c>
      <c r="J19" s="53">
        <f t="shared" si="0"/>
        <v>730</v>
      </c>
      <c r="K19" s="53">
        <f t="shared" si="0"/>
        <v>768</v>
      </c>
      <c r="L19" s="53">
        <f t="shared" si="0"/>
        <v>806</v>
      </c>
      <c r="M19" s="53">
        <f t="shared" si="0"/>
        <v>821</v>
      </c>
      <c r="O19" s="39"/>
    </row>
    <row r="20" spans="2:15" ht="18" customHeight="1" x14ac:dyDescent="0.25">
      <c r="B20" s="54" t="s">
        <v>13</v>
      </c>
      <c r="C20" s="55"/>
      <c r="D20" s="56" t="s">
        <v>14</v>
      </c>
      <c r="E20" s="56" t="s">
        <v>14</v>
      </c>
      <c r="F20" s="56" t="s">
        <v>14</v>
      </c>
      <c r="G20" s="56" t="s">
        <v>14</v>
      </c>
      <c r="H20" s="56" t="s">
        <v>14</v>
      </c>
      <c r="I20" s="56" t="s">
        <v>15</v>
      </c>
      <c r="J20" s="56" t="s">
        <v>15</v>
      </c>
      <c r="K20" s="56" t="s">
        <v>16</v>
      </c>
      <c r="L20" s="56" t="s">
        <v>16</v>
      </c>
      <c r="M20" s="57" t="s">
        <v>17</v>
      </c>
      <c r="O20" s="39"/>
    </row>
    <row r="21" spans="2:15" s="61" customFormat="1" ht="18" customHeight="1" x14ac:dyDescent="0.25">
      <c r="B21" s="58"/>
      <c r="C21" s="58"/>
      <c r="D21" s="59"/>
      <c r="E21" s="59"/>
      <c r="F21" s="59"/>
      <c r="G21" s="59"/>
      <c r="H21" s="59"/>
      <c r="I21" s="59"/>
      <c r="J21" s="59"/>
      <c r="K21" s="60"/>
      <c r="L21" s="59"/>
      <c r="M21" s="59"/>
      <c r="O21" s="62"/>
    </row>
    <row r="22" spans="2:15" ht="18" customHeight="1" x14ac:dyDescent="0.25">
      <c r="B22" s="63"/>
      <c r="C22" s="64"/>
      <c r="D22" s="65"/>
      <c r="E22" s="65"/>
      <c r="F22" s="65"/>
      <c r="G22" s="65"/>
      <c r="H22" s="65"/>
      <c r="I22" s="42"/>
      <c r="J22" s="42"/>
      <c r="K22" s="42"/>
      <c r="L22" s="65"/>
      <c r="M22" s="42"/>
      <c r="N22" s="42"/>
      <c r="O22" s="42"/>
    </row>
    <row r="23" spans="2:15" ht="9.75" customHeight="1" x14ac:dyDescent="0.25"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ht="18" customHeight="1" x14ac:dyDescent="0.25">
      <c r="B24" s="68" t="s">
        <v>18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2:15" ht="4.5" customHeight="1" x14ac:dyDescent="0.25"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2:15" ht="18" customHeight="1" x14ac:dyDescent="0.25">
      <c r="B26" s="69" t="s">
        <v>9</v>
      </c>
      <c r="C26" s="70"/>
      <c r="D26" s="47" t="s">
        <v>10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6"/>
    </row>
    <row r="27" spans="2:15" ht="18" customHeight="1" x14ac:dyDescent="0.25">
      <c r="B27" s="71"/>
      <c r="C27" s="72"/>
      <c r="D27" s="50">
        <v>1</v>
      </c>
      <c r="E27" s="50">
        <v>2</v>
      </c>
      <c r="F27" s="50">
        <v>3</v>
      </c>
      <c r="G27" s="50">
        <v>4</v>
      </c>
      <c r="H27" s="50">
        <v>5</v>
      </c>
      <c r="I27" s="50">
        <v>6</v>
      </c>
      <c r="J27" s="50">
        <v>7</v>
      </c>
      <c r="K27" s="50">
        <v>8</v>
      </c>
      <c r="L27" s="50">
        <v>9</v>
      </c>
      <c r="M27" s="50">
        <v>10</v>
      </c>
      <c r="N27" s="50">
        <v>11</v>
      </c>
      <c r="O27" s="66"/>
    </row>
    <row r="28" spans="2:15" ht="18" customHeight="1" x14ac:dyDescent="0.25">
      <c r="B28" s="51" t="s">
        <v>11</v>
      </c>
      <c r="C28" s="52">
        <v>43831</v>
      </c>
      <c r="D28" s="73">
        <v>444</v>
      </c>
      <c r="E28" s="73">
        <v>469</v>
      </c>
      <c r="F28" s="73">
        <v>499</v>
      </c>
      <c r="G28" s="73">
        <v>525</v>
      </c>
      <c r="H28" s="73">
        <v>567</v>
      </c>
      <c r="I28" s="73">
        <v>611</v>
      </c>
      <c r="J28" s="73">
        <v>653</v>
      </c>
      <c r="K28" s="73">
        <v>693</v>
      </c>
      <c r="L28" s="73">
        <v>732</v>
      </c>
      <c r="M28" s="73">
        <v>778</v>
      </c>
      <c r="N28" s="73">
        <v>821</v>
      </c>
      <c r="O28" s="74"/>
    </row>
    <row r="29" spans="2:15" ht="18" customHeight="1" x14ac:dyDescent="0.25">
      <c r="B29" s="51" t="s">
        <v>12</v>
      </c>
      <c r="C29" s="52">
        <v>43831</v>
      </c>
      <c r="D29" s="75">
        <f t="shared" ref="D29:N29" si="1">VLOOKUP(D28,IBIM,2,0)</f>
        <v>390</v>
      </c>
      <c r="E29" s="75">
        <f t="shared" si="1"/>
        <v>410</v>
      </c>
      <c r="F29" s="75">
        <f t="shared" si="1"/>
        <v>430</v>
      </c>
      <c r="G29" s="75">
        <f t="shared" si="1"/>
        <v>450</v>
      </c>
      <c r="H29" s="75">
        <f t="shared" si="1"/>
        <v>480</v>
      </c>
      <c r="I29" s="75">
        <f t="shared" si="1"/>
        <v>513</v>
      </c>
      <c r="J29" s="75">
        <f t="shared" si="1"/>
        <v>545</v>
      </c>
      <c r="K29" s="75">
        <f t="shared" si="1"/>
        <v>575</v>
      </c>
      <c r="L29" s="75">
        <f t="shared" si="1"/>
        <v>605</v>
      </c>
      <c r="M29" s="75">
        <f t="shared" si="1"/>
        <v>640</v>
      </c>
      <c r="N29" s="75">
        <f t="shared" si="1"/>
        <v>673</v>
      </c>
      <c r="O29" s="74"/>
    </row>
    <row r="30" spans="2:15" ht="18" customHeight="1" x14ac:dyDescent="0.25">
      <c r="B30" s="54" t="s">
        <v>13</v>
      </c>
      <c r="C30" s="55"/>
      <c r="D30" s="56" t="s">
        <v>19</v>
      </c>
      <c r="E30" s="56" t="s">
        <v>14</v>
      </c>
      <c r="F30" s="56" t="s">
        <v>14</v>
      </c>
      <c r="G30" s="56" t="s">
        <v>14</v>
      </c>
      <c r="H30" s="56" t="s">
        <v>15</v>
      </c>
      <c r="I30" s="56" t="s">
        <v>16</v>
      </c>
      <c r="J30" s="56" t="s">
        <v>16</v>
      </c>
      <c r="K30" s="56" t="s">
        <v>16</v>
      </c>
      <c r="L30" s="56" t="s">
        <v>16</v>
      </c>
      <c r="M30" s="57" t="s">
        <v>20</v>
      </c>
      <c r="N30" s="57" t="s">
        <v>17</v>
      </c>
      <c r="O30" s="67"/>
    </row>
    <row r="31" spans="2:15" ht="9.75" customHeight="1" x14ac:dyDescent="0.25">
      <c r="B31" s="76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67"/>
      <c r="N31" s="78"/>
      <c r="O31" s="67"/>
    </row>
    <row r="32" spans="2:15" ht="18" customHeight="1" x14ac:dyDescent="0.2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ht="18" customHeight="1" x14ac:dyDescent="0.25">
      <c r="B33" s="8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8" customHeight="1" x14ac:dyDescent="0.25">
      <c r="B34" s="8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s="84" customFormat="1" ht="26.25" customHeight="1" x14ac:dyDescent="0.25">
      <c r="A35" s="82"/>
      <c r="B35" s="83" t="s">
        <v>21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s="84" customFormat="1" ht="26.25" customHeight="1" x14ac:dyDescent="0.25">
      <c r="A36" s="82"/>
      <c r="B36" s="83" t="s">
        <v>22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1:15" s="84" customFormat="1" ht="12" customHeight="1" x14ac:dyDescent="0.25">
      <c r="A37" s="82"/>
      <c r="B37" s="83" t="s">
        <v>23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5"/>
      <c r="O37" s="86"/>
    </row>
    <row r="38" spans="1:15" s="84" customFormat="1" ht="12.75" customHeight="1" x14ac:dyDescent="0.25">
      <c r="A38" s="82"/>
      <c r="B38" s="87" t="s">
        <v>24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5" s="84" customFormat="1" ht="12.75" customHeight="1" x14ac:dyDescent="0.25">
      <c r="A39" s="82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5" s="84" customFormat="1" ht="43.5" customHeight="1" x14ac:dyDescent="0.25">
      <c r="A40" s="82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5" s="84" customFormat="1" ht="12.75" customHeight="1" x14ac:dyDescent="0.25">
      <c r="A41" s="82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5" s="84" customFormat="1" ht="12.75" customHeight="1" x14ac:dyDescent="0.25">
      <c r="A42" s="82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5" s="84" customFormat="1" ht="12.75" customHeight="1" x14ac:dyDescent="0.25">
      <c r="A43" s="8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5" s="84" customFormat="1" ht="12.75" customHeight="1" x14ac:dyDescent="0.25">
      <c r="A44" s="82"/>
      <c r="B44" s="88"/>
      <c r="C44" s="88"/>
      <c r="D44" s="94"/>
      <c r="E44" s="94"/>
      <c r="F44" s="94"/>
      <c r="G44" s="94"/>
      <c r="H44" s="94"/>
      <c r="I44" s="94"/>
      <c r="J44" s="94"/>
      <c r="K44" s="94"/>
      <c r="L44" s="88"/>
      <c r="M44" s="88"/>
    </row>
    <row r="45" spans="1:15" s="84" customFormat="1" ht="12.75" customHeight="1" x14ac:dyDescent="0.25">
      <c r="A45" s="82"/>
      <c r="B45" s="88"/>
      <c r="C45" s="88"/>
      <c r="D45" s="94"/>
      <c r="E45" s="94"/>
      <c r="F45" s="95"/>
      <c r="G45" s="95"/>
      <c r="H45" s="95"/>
      <c r="I45" s="95"/>
      <c r="J45" s="94"/>
      <c r="K45" s="94"/>
      <c r="L45" s="88"/>
      <c r="M45" s="88"/>
    </row>
    <row r="46" spans="1:15" s="89" customFormat="1" ht="11.45" customHeight="1" x14ac:dyDescent="0.3">
      <c r="B46" s="90"/>
      <c r="C46" s="17"/>
      <c r="D46" s="95"/>
      <c r="E46" s="95"/>
      <c r="F46" s="95"/>
      <c r="G46" s="95"/>
      <c r="H46" s="20"/>
      <c r="I46" s="20"/>
      <c r="J46" s="20"/>
      <c r="K46" s="20"/>
      <c r="L46" s="17"/>
      <c r="M46" s="92"/>
      <c r="N46" s="92"/>
    </row>
    <row r="47" spans="1:15" ht="11.45" customHeight="1" x14ac:dyDescent="0.25">
      <c r="A47" s="93" t="s">
        <v>25</v>
      </c>
    </row>
    <row r="48" spans="1:15" ht="11.45" customHeight="1" x14ac:dyDescent="0.25">
      <c r="A48" s="90" t="s">
        <v>26</v>
      </c>
      <c r="F48" s="91"/>
      <c r="G48" s="91"/>
      <c r="H48" s="91"/>
      <c r="I48" s="91"/>
      <c r="N48" s="93" t="s">
        <v>27</v>
      </c>
      <c r="O48" s="93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89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</sheetData>
  <sheetProtection algorithmName="SHA-512" hashValue="uJlU+i8fwEicIXgI2zZgc6u+BiZP50W5EtS8fkBVaZnr8CiYDlbZdwkNEHhx8PVrBDhVOOIJBKYf1MzZqO4esA==" saltValue="37gF/DdpmB3roUFzmShIiA==" spinCount="100000" sheet="1" formatCells="0" formatColumns="0" formatRows="0" insertColumns="0" insertRows="0" insertHyperlinks="0" deleteColumns="0" deleteRows="0" sort="0" autoFilter="0" pivotTables="0"/>
  <mergeCells count="28">
    <mergeCell ref="B36:O36"/>
    <mergeCell ref="B37:M37"/>
    <mergeCell ref="B38:M38"/>
    <mergeCell ref="F45:I45"/>
    <mergeCell ref="D46:G46"/>
    <mergeCell ref="F48:I48"/>
    <mergeCell ref="B20:C20"/>
    <mergeCell ref="B26:C27"/>
    <mergeCell ref="D26:N26"/>
    <mergeCell ref="B30:C30"/>
    <mergeCell ref="B32:O32"/>
    <mergeCell ref="B35:O35"/>
    <mergeCell ref="C10:G10"/>
    <mergeCell ref="I10:O10"/>
    <mergeCell ref="C11:G11"/>
    <mergeCell ref="I11:O11"/>
    <mergeCell ref="B16:C17"/>
    <mergeCell ref="D16:M16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37" r:id="rId1" display="(3)Voir la brochure d'avancement de grade " xr:uid="{1C13B927-D3C4-472B-8D93-2CDB884047E3}"/>
    <hyperlink ref="B6:M6" r:id="rId2" display="Décret n°92-364 du 01/04/1992 portant statut particulier du cadre d'emplois des conseillers territoriaux des activités physiques et sportives" xr:uid="{EF3533FB-0B05-4428-A416-8A3136CBB561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EE61B8CE-14BB-4C33-A2E1-6564B2B731DF}"/>
    <hyperlink ref="B36:N36" r:id="rId4" display="https://www.legifrance.gouv.fr/loda/id/JORFTEXT000032526775/" xr:uid="{CEED1F92-0B9A-48E9-8C96-856554A9C66C}"/>
    <hyperlink ref="B38:M38" r:id="rId5" display="(4) Voir la brochure de promotion interne" xr:uid="{7902C21F-E18C-4C45-B130-2E06B634C840}"/>
    <hyperlink ref="B36:O36" r:id="rId6" display="https://www.legifrance.gouv.fr/loda/article_lc/LEGIARTI000033717770" xr:uid="{5C2B837D-9774-4FFB-A33D-979F009CC353}"/>
    <hyperlink ref="B35:O35" r:id="rId7" display="(1) Article 1er du décret n°91-846 du 02/09/1991 portant échelonnement indiciaire applicable aux bibliothécaires territoriaux modifié en dernier lieu par l'article 90 du décret n°2017-1737 du 21/12/2017 (JO du 23/12/2017)" xr:uid="{9B5D22B3-54BE-4082-87DC-11BA53DE2E5F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Conseiller des 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2023-10-19T13:32:53Z</dcterms:created>
  <dcterms:modified xsi:type="dcterms:W3CDTF">2023-10-19T13:41:03Z</dcterms:modified>
</cp:coreProperties>
</file>