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256A2CDC-FCFC-474B-8006-D0D5DFE045FA}" xr6:coauthVersionLast="47" xr6:coauthVersionMax="47" xr10:uidLastSave="{00000000-0000-0000-0000-000000000000}"/>
  <bookViews>
    <workbookView xWindow="-108" yWindow="-108" windowWidth="23256" windowHeight="12576" xr2:uid="{9C9DF003-77A0-4C3D-9F57-2A17301933CC}"/>
  </bookViews>
  <sheets>
    <sheet name="Directeurs d'EA" sheetId="1" r:id="rId1"/>
  </sheets>
  <externalReferences>
    <externalReference r:id="rId2"/>
  </externalReferences>
  <definedNames>
    <definedName name="IBIM">[1]IBIM!$A$1:$B$929</definedName>
    <definedName name="OLE_LINK1" localSheetId="0">'Directeurs d''EA'!#REF!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<sst xmlns="http://schemas.openxmlformats.org/spreadsheetml/2006/main" count="48" uniqueCount="28">
  <si>
    <t>Catégorie A</t>
  </si>
  <si>
    <t xml:space="preserve">CADRE D'EMPLOIS DES </t>
  </si>
  <si>
    <t>DIRECTEURS D'ETABLISSEMENTS TERRITORIAUX
 D'ENSEIGNEMENT ARTISTIQUE</t>
  </si>
  <si>
    <t>Décret n°91-855 du 02/09/1991 modifié portant statut particulier du cadre
 d'emplois des directeurs d'établissements territoriaux d'enseignement artistique</t>
  </si>
  <si>
    <t>2 grades</t>
  </si>
  <si>
    <t>voies d'accès au grade</t>
  </si>
  <si>
    <t>Directeur de 1ère catégorie</t>
  </si>
  <si>
    <r>
      <t>coucours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</si>
  <si>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Directeur de 2ème catégorie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</si>
  <si>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</si>
  <si>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>Directeur d'établissement d'enseigneent artistique de 1ère catégorie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</si>
  <si>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</si>
  <si>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</si>
  <si>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</si>
  <si>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</si>
  <si>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</si>
  <si>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</si>
  <si>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3a</t>
  </si>
  <si>
    <t>3a6m</t>
  </si>
  <si>
    <t>/</t>
  </si>
  <si>
    <t>Directeur d'établissement d'enseigneent artistique de 2ème catégorie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</si>
  <si>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n°91-856 du 02/09/1991 portant échelonnement indiciaire applicable aux directeurs d'établissements territoriaux d'enseignement artistique modifié en dernier lieu par l'article 91 du décret n°2017-1737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</si>
  <si>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du décret n°91-855 du 02/09/1991 portant statut particulier du cadre d'emplois des directeurs d'établissements territoriaux d'enseignement artistique modifié en dernier lieu par l'article 7 du décret n°2017-1400 du 25/09/2017 (JO du 27/09/2017)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</si>
  <si>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</si>
  <si>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</si>
  <si>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</si>
  <si>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01/2021</t>
  </si>
  <si>
    <t>Page A-8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</si>
</sst>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D22CA84-A90F-476C-ADCC-2DDFB065E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241744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B78B0F37-5B1B-4E49-8463-35F949595F86}"/>
            </a:ext>
          </a:extLst>
        </xdr:cNvPr>
        <xdr:cNvSpPr/>
      </xdr:nvSpPr>
      <xdr:spPr>
        <a:xfrm>
          <a:off x="230507" y="1552574"/>
          <a:ext cx="464818" cy="114109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247650</xdr:colOff>
      <xdr:row>7</xdr:row>
      <xdr:rowOff>200025</xdr:rowOff>
    </xdr:from>
    <xdr:to>
      <xdr:col>7</xdr:col>
      <xdr:colOff>348003</xdr:colOff>
      <xdr:row>9</xdr:row>
      <xdr:rowOff>133350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FE461E20-1C07-4E95-8A81-410DDB152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76650" y="1876425"/>
          <a:ext cx="473733" cy="4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247650</xdr:colOff>
      <xdr:row>9</xdr:row>
      <xdr:rowOff>85725</xdr:rowOff>
    </xdr:from>
    <xdr:to>
      <xdr:col>7</xdr:col>
      <xdr:colOff>348003</xdr:colOff>
      <xdr:row>11</xdr:row>
      <xdr:rowOff>95250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DCAF9873-AA84-494D-9164-2527B1C7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76650" y="2326005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1123950</xdr:colOff>
      <xdr:row>7</xdr:row>
      <xdr:rowOff>295275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75888A36-C3E6-49FE-985E-06D58CEC4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2550" y="197167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BiCatANV2023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BiCatAN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wp-content/uploads/2022/12/BROCHURE-2022-3.pdf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720735" TargetMode="External"/><Relationship Id="rId6" Type="http://schemas.openxmlformats.org/officeDocument/2006/relationships/hyperlink" Target="https://www.legifrance.gouv.fr/loda/article_lc/LEGIARTI000036490459" TargetMode="External"/><Relationship Id="rId5" Type="http://schemas.openxmlformats.org/officeDocument/2006/relationships/hyperlink" Target="https://www.legifrance.gouv.fr/loda/article_lc/LEGIARTI000035647832" TargetMode="External"/><Relationship Id="rId4" Type="http://schemas.openxmlformats.org/officeDocument/2006/relationships/hyperlink" Target="https://cdg50.fr/wp-content/uploads/2022/02/BROCHURE-202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3F41-4331-45CB-8127-94A7B42097FB}">
  <sheetPr>
    <tabColor theme="8" tint="0.39997558519241921"/>
  </sheetPr>
  <dimension ref="A1:WVX84"/>
  <sheetViews>
    <sheetView showGridLines="0" showRowColHeaders="0" tabSelected="1" showRuler="0" zoomScaleNormal="100" zoomScalePageLayoutView="112" workbookViewId="0">
      <selection activeCell="B14" sqref="B14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6" t="s">
        <v>0</v>
      </c>
      <c r="L2" s="6"/>
      <c r="M2" s="6"/>
      <c r="N2" s="6"/>
      <c r="O2" s="6"/>
    </row>
    <row r="3" spans="2:16" ht="18" customHeight="1" x14ac:dyDescent="0.3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A'!B8</f>
        <v>FILIERE CULTURELLE</v>
      </c>
      <c r="L3" s="10"/>
      <c r="M3" s="10"/>
      <c r="N3" s="10"/>
      <c r="O3" s="10"/>
    </row>
    <row r="4" spans="2:16" s="16" customFormat="1" ht="32.2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2.2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1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24.75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20.100000000000001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13.5" customHeight="1" x14ac:dyDescent="0.3">
      <c r="B10" s="22"/>
      <c r="C10" s="26"/>
      <c r="D10" s="26"/>
      <c r="E10" s="26"/>
      <c r="F10" s="26"/>
      <c r="G10" s="26"/>
      <c r="H10" s="29"/>
      <c r="I10" s="28"/>
      <c r="J10" s="28"/>
      <c r="K10" s="28"/>
      <c r="L10" s="28"/>
      <c r="M10" s="28"/>
      <c r="N10" s="28"/>
      <c r="O10" s="28"/>
    </row>
    <row r="11" spans="2:16" s="16" customFormat="1" ht="24.9" customHeight="1" x14ac:dyDescent="0.3">
      <c r="B11" s="22"/>
      <c r="C11" s="30" t="s">
        <v>8</v>
      </c>
      <c r="D11" s="30"/>
      <c r="E11" s="30"/>
      <c r="F11" s="30"/>
      <c r="G11" s="30"/>
      <c r="H11" s="31"/>
      <c r="I11" s="32" t="s">
        <v>9</v>
      </c>
      <c r="J11" s="32"/>
      <c r="K11" s="32"/>
      <c r="L11" s="32"/>
      <c r="M11" s="32"/>
      <c r="N11" s="32"/>
      <c r="O11" s="32"/>
    </row>
    <row r="12" spans="2:16" s="16" customFormat="1" ht="24.9" customHeight="1" x14ac:dyDescent="0.3">
      <c r="B12" s="33"/>
      <c r="C12" s="34"/>
      <c r="D12" s="34"/>
      <c r="E12" s="34"/>
      <c r="F12" s="34"/>
      <c r="G12" s="34"/>
      <c r="H12" s="31"/>
      <c r="I12" s="31"/>
      <c r="J12" s="31"/>
      <c r="K12" s="31"/>
      <c r="L12" s="31"/>
      <c r="M12" s="31"/>
      <c r="N12" s="31"/>
      <c r="O12" s="31"/>
    </row>
    <row r="13" spans="2:16" s="16" customFormat="1" ht="10.5" customHeight="1" x14ac:dyDescent="0.3">
      <c r="B13" s="35"/>
      <c r="C13" s="1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7"/>
    </row>
    <row r="14" spans="2:16" s="40" customFormat="1" ht="18" customHeight="1" x14ac:dyDescent="0.3">
      <c r="B14" s="38" t="s">
        <v>10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6" ht="4.5" customHeight="1" x14ac:dyDescent="0.3"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6" ht="18" customHeight="1" x14ac:dyDescent="0.3">
      <c r="B16" s="43" t="s">
        <v>11</v>
      </c>
      <c r="C16" s="44"/>
      <c r="D16" s="45" t="s">
        <v>12</v>
      </c>
      <c r="E16" s="45"/>
      <c r="F16" s="45"/>
      <c r="G16" s="45"/>
      <c r="H16" s="45"/>
      <c r="I16" s="45"/>
      <c r="J16" s="45"/>
      <c r="K16" s="45"/>
      <c r="L16" s="45"/>
      <c r="M16" s="46"/>
      <c r="O16" s="37"/>
    </row>
    <row r="17" spans="2:15" ht="18" customHeight="1" x14ac:dyDescent="0.3">
      <c r="B17" s="47"/>
      <c r="C17" s="48"/>
      <c r="D17" s="49">
        <v>1</v>
      </c>
      <c r="E17" s="49">
        <v>2</v>
      </c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50">
        <v>9</v>
      </c>
      <c r="M17" s="51"/>
      <c r="O17" s="37"/>
    </row>
    <row r="18" spans="2:15" ht="18" customHeight="1" x14ac:dyDescent="0.3">
      <c r="B18" s="52" t="s">
        <v>13</v>
      </c>
      <c r="C18" s="53">
        <v>43831</v>
      </c>
      <c r="D18" s="54">
        <v>601</v>
      </c>
      <c r="E18" s="54">
        <v>641</v>
      </c>
      <c r="F18" s="54">
        <v>690</v>
      </c>
      <c r="G18" s="54">
        <v>742</v>
      </c>
      <c r="H18" s="54">
        <v>797</v>
      </c>
      <c r="I18" s="54">
        <v>862</v>
      </c>
      <c r="J18" s="54">
        <v>929</v>
      </c>
      <c r="K18" s="54">
        <v>979</v>
      </c>
      <c r="L18" s="54">
        <v>1027</v>
      </c>
      <c r="M18" s="55"/>
      <c r="O18" s="37"/>
    </row>
    <row r="19" spans="2:15" ht="18" customHeight="1" x14ac:dyDescent="0.3">
      <c r="B19" s="52" t="s">
        <v>14</v>
      </c>
      <c r="C19" s="53">
        <v>43831</v>
      </c>
      <c r="D19" s="54">
        <f t="shared" ref="D19:L19" si="0">VLOOKUP(D18,IBIM,2,0)</f>
        <v>506</v>
      </c>
      <c r="E19" s="54">
        <f t="shared" si="0"/>
        <v>536</v>
      </c>
      <c r="F19" s="54">
        <f t="shared" si="0"/>
        <v>573</v>
      </c>
      <c r="G19" s="54">
        <f t="shared" si="0"/>
        <v>613</v>
      </c>
      <c r="H19" s="54">
        <f t="shared" si="0"/>
        <v>655</v>
      </c>
      <c r="I19" s="54">
        <f t="shared" si="0"/>
        <v>705</v>
      </c>
      <c r="J19" s="54">
        <f t="shared" si="0"/>
        <v>755</v>
      </c>
      <c r="K19" s="54">
        <f t="shared" si="0"/>
        <v>793</v>
      </c>
      <c r="L19" s="54">
        <f t="shared" si="0"/>
        <v>830</v>
      </c>
      <c r="M19" s="55"/>
      <c r="O19" s="37"/>
    </row>
    <row r="20" spans="2:15" ht="18" customHeight="1" x14ac:dyDescent="0.3">
      <c r="B20" s="56" t="s">
        <v>15</v>
      </c>
      <c r="C20" s="57"/>
      <c r="D20" s="58" t="s">
        <v>16</v>
      </c>
      <c r="E20" s="58" t="s">
        <v>17</v>
      </c>
      <c r="F20" s="58" t="s">
        <v>17</v>
      </c>
      <c r="G20" s="58" t="s">
        <v>17</v>
      </c>
      <c r="H20" s="58" t="s">
        <v>18</v>
      </c>
      <c r="I20" s="58" t="s">
        <v>18</v>
      </c>
      <c r="J20" s="58" t="s">
        <v>18</v>
      </c>
      <c r="K20" s="58" t="s">
        <v>18</v>
      </c>
      <c r="L20" s="59" t="s">
        <v>19</v>
      </c>
      <c r="M20" s="60"/>
      <c r="O20" s="37"/>
    </row>
    <row r="21" spans="2:15" s="64" customFormat="1" ht="18" customHeight="1" x14ac:dyDescent="0.3">
      <c r="B21" s="61"/>
      <c r="C21" s="61"/>
      <c r="D21" s="62"/>
      <c r="E21" s="62"/>
      <c r="F21" s="62"/>
      <c r="G21" s="62"/>
      <c r="H21" s="62"/>
      <c r="I21" s="62"/>
      <c r="J21" s="62"/>
      <c r="K21" s="63"/>
      <c r="L21" s="62"/>
      <c r="M21" s="62"/>
      <c r="O21" s="65"/>
    </row>
    <row r="22" spans="2:15" ht="18" customHeight="1" x14ac:dyDescent="0.3">
      <c r="B22" s="66"/>
      <c r="C22" s="67"/>
      <c r="D22" s="68"/>
      <c r="E22" s="68"/>
      <c r="F22" s="68"/>
      <c r="G22" s="68"/>
      <c r="H22" s="68"/>
      <c r="I22" s="40"/>
      <c r="J22" s="40"/>
      <c r="K22" s="40"/>
      <c r="L22" s="68"/>
      <c r="M22" s="40"/>
      <c r="N22" s="40"/>
      <c r="O22" s="40"/>
    </row>
    <row r="23" spans="2:15" ht="9.75" customHeight="1" x14ac:dyDescent="0.3">
      <c r="B23" s="46"/>
      <c r="C23" s="4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8" customHeight="1" x14ac:dyDescent="0.3">
      <c r="B24" s="69" t="s">
        <v>20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2:15" ht="4.5" customHeight="1" x14ac:dyDescent="0.3"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5" ht="18" customHeight="1" x14ac:dyDescent="0.3">
      <c r="B26" s="70" t="s">
        <v>11</v>
      </c>
      <c r="C26" s="71"/>
      <c r="D26" s="45" t="s">
        <v>12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6"/>
    </row>
    <row r="27" spans="2:15" ht="18" customHeight="1" x14ac:dyDescent="0.3">
      <c r="B27" s="72"/>
      <c r="C27" s="73"/>
      <c r="D27" s="49">
        <v>1</v>
      </c>
      <c r="E27" s="49">
        <v>2</v>
      </c>
      <c r="F27" s="49">
        <v>3</v>
      </c>
      <c r="G27" s="49">
        <v>4</v>
      </c>
      <c r="H27" s="49">
        <v>5</v>
      </c>
      <c r="I27" s="49">
        <v>6</v>
      </c>
      <c r="J27" s="49">
        <v>7</v>
      </c>
      <c r="K27" s="49">
        <v>8</v>
      </c>
      <c r="L27" s="49">
        <v>9</v>
      </c>
      <c r="M27" s="49">
        <v>10</v>
      </c>
      <c r="N27" s="46"/>
      <c r="O27" s="46"/>
    </row>
    <row r="28" spans="2:15" ht="18" customHeight="1" x14ac:dyDescent="0.3">
      <c r="B28" s="52" t="s">
        <v>13</v>
      </c>
      <c r="C28" s="53">
        <v>44197</v>
      </c>
      <c r="D28" s="74">
        <v>588</v>
      </c>
      <c r="E28" s="74">
        <v>620</v>
      </c>
      <c r="F28" s="74">
        <v>668</v>
      </c>
      <c r="G28" s="74">
        <v>726</v>
      </c>
      <c r="H28" s="74">
        <v>767</v>
      </c>
      <c r="I28" s="74">
        <v>815</v>
      </c>
      <c r="J28" s="74">
        <v>858</v>
      </c>
      <c r="K28" s="74">
        <v>899</v>
      </c>
      <c r="L28" s="74">
        <v>950</v>
      </c>
      <c r="M28" s="75">
        <v>1020</v>
      </c>
      <c r="N28" s="76"/>
      <c r="O28" s="76"/>
    </row>
    <row r="29" spans="2:15" ht="18" customHeight="1" x14ac:dyDescent="0.3">
      <c r="B29" s="52" t="s">
        <v>14</v>
      </c>
      <c r="C29" s="53">
        <v>44197</v>
      </c>
      <c r="D29" s="75">
        <f t="shared" ref="D29:M29" si="1">VLOOKUP(D28,IBIM,2,0)</f>
        <v>496</v>
      </c>
      <c r="E29" s="75">
        <f t="shared" si="1"/>
        <v>520</v>
      </c>
      <c r="F29" s="75">
        <f t="shared" si="1"/>
        <v>557</v>
      </c>
      <c r="G29" s="75">
        <f t="shared" si="1"/>
        <v>601</v>
      </c>
      <c r="H29" s="75">
        <f t="shared" si="1"/>
        <v>632</v>
      </c>
      <c r="I29" s="75">
        <f t="shared" si="1"/>
        <v>668</v>
      </c>
      <c r="J29" s="75">
        <f t="shared" si="1"/>
        <v>701</v>
      </c>
      <c r="K29" s="75">
        <f t="shared" si="1"/>
        <v>732</v>
      </c>
      <c r="L29" s="75">
        <f t="shared" si="1"/>
        <v>771</v>
      </c>
      <c r="M29" s="75">
        <f t="shared" si="1"/>
        <v>824</v>
      </c>
      <c r="N29" s="76"/>
      <c r="O29" s="76"/>
    </row>
    <row r="30" spans="2:15" ht="18" customHeight="1" x14ac:dyDescent="0.3">
      <c r="B30" s="56" t="s">
        <v>15</v>
      </c>
      <c r="C30" s="57"/>
      <c r="D30" s="58" t="s">
        <v>16</v>
      </c>
      <c r="E30" s="58" t="s">
        <v>17</v>
      </c>
      <c r="F30" s="58" t="s">
        <v>17</v>
      </c>
      <c r="G30" s="58" t="s">
        <v>17</v>
      </c>
      <c r="H30" s="58" t="s">
        <v>18</v>
      </c>
      <c r="I30" s="58" t="s">
        <v>18</v>
      </c>
      <c r="J30" s="58" t="s">
        <v>18</v>
      </c>
      <c r="K30" s="58" t="s">
        <v>18</v>
      </c>
      <c r="L30" s="58" t="s">
        <v>18</v>
      </c>
      <c r="M30" s="59" t="s">
        <v>19</v>
      </c>
      <c r="N30" s="77"/>
      <c r="O30" s="60"/>
    </row>
    <row r="31" spans="2:15" ht="9.75" customHeight="1" x14ac:dyDescent="0.3">
      <c r="B31" s="78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77"/>
      <c r="O31" s="60"/>
    </row>
    <row r="32" spans="2:15" ht="18" customHeight="1" x14ac:dyDescent="0.3"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18" customHeight="1" x14ac:dyDescent="0.3">
      <c r="B33" s="8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8" customHeight="1" x14ac:dyDescent="0.3">
      <c r="B34" s="8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6" customFormat="1" ht="31.2" customHeight="1" x14ac:dyDescent="0.3">
      <c r="A35" s="84"/>
      <c r="B35" s="85" t="s">
        <v>21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s="86" customFormat="1" ht="31.2" customHeight="1" x14ac:dyDescent="0.3">
      <c r="A36" s="84"/>
      <c r="B36" s="85" t="s">
        <v>22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s="86" customFormat="1" ht="12" customHeight="1" x14ac:dyDescent="0.3">
      <c r="A37" s="84"/>
      <c r="B37" s="85" t="s">
        <v>23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7"/>
      <c r="O37" s="88"/>
    </row>
    <row r="38" spans="1:15" s="86" customFormat="1" ht="12.75" customHeight="1" x14ac:dyDescent="0.3">
      <c r="A38" s="84"/>
      <c r="B38" s="89" t="s">
        <v>24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5" s="86" customFormat="1" ht="12.75" customHeight="1" x14ac:dyDescent="0.3">
      <c r="A39" s="84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5" s="86" customFormat="1" ht="12.75" customHeight="1" x14ac:dyDescent="0.3">
      <c r="A40" s="84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5" s="86" customFormat="1" ht="45.75" customHeight="1" x14ac:dyDescent="0.3">
      <c r="A41" s="84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5" s="86" customFormat="1" ht="12.75" customHeight="1" x14ac:dyDescent="0.3">
      <c r="A42" s="84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5" s="86" customFormat="1" ht="12.75" customHeight="1" x14ac:dyDescent="0.3">
      <c r="A43" s="84"/>
      <c r="B43" s="90"/>
      <c r="C43" s="90"/>
      <c r="D43" s="87"/>
      <c r="E43" s="87"/>
      <c r="F43" s="87"/>
      <c r="G43" s="87"/>
      <c r="H43" s="87"/>
      <c r="I43" s="87"/>
      <c r="J43" s="87"/>
      <c r="K43" s="90"/>
      <c r="L43" s="90"/>
      <c r="M43" s="90"/>
    </row>
    <row r="44" spans="1:15" s="86" customFormat="1" ht="12.75" customHeight="1" x14ac:dyDescent="0.3">
      <c r="A44" s="84"/>
      <c r="B44" s="90"/>
      <c r="C44" s="90"/>
      <c r="D44" s="87"/>
      <c r="E44" s="87"/>
      <c r="F44" s="93"/>
      <c r="G44" s="93"/>
      <c r="H44" s="93"/>
      <c r="I44" s="93"/>
      <c r="J44" s="87"/>
      <c r="K44" s="90"/>
      <c r="L44" s="90"/>
      <c r="M44" s="90"/>
    </row>
    <row r="45" spans="1:15" s="91" customFormat="1" ht="11.4" customHeight="1" x14ac:dyDescent="0.3">
      <c r="B45" s="92"/>
      <c r="C45" s="16"/>
      <c r="D45" s="93"/>
      <c r="E45" s="93"/>
      <c r="F45" s="93"/>
      <c r="G45" s="93"/>
      <c r="H45" s="96"/>
      <c r="I45" s="96"/>
      <c r="J45" s="96"/>
      <c r="K45" s="16"/>
      <c r="L45" s="16"/>
      <c r="M45" s="94"/>
      <c r="N45" s="94"/>
    </row>
    <row r="46" spans="1:15" ht="11.4" customHeight="1" x14ac:dyDescent="0.3">
      <c r="A46" s="95" t="s">
        <v>25</v>
      </c>
      <c r="D46" s="97"/>
      <c r="E46" s="97"/>
      <c r="F46" s="97"/>
      <c r="G46" s="97"/>
      <c r="H46" s="97"/>
      <c r="I46" s="97"/>
      <c r="J46" s="97"/>
    </row>
    <row r="47" spans="1:15" ht="11.4" customHeight="1" x14ac:dyDescent="0.2">
      <c r="A47" s="92" t="s">
        <v>26</v>
      </c>
      <c r="F47" s="93"/>
      <c r="G47" s="93"/>
      <c r="H47" s="93"/>
      <c r="I47" s="93"/>
      <c r="N47" s="95" t="s">
        <v>27</v>
      </c>
      <c r="O47" s="95"/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91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EfUqKzTyaSZV4aafu7ULh96a9q1CSd2+wrEp/uftDJnZZxSCSJIbpoPjPP1Zkk5nWqYj0m187i6Cm8OF/1ie9Q==" saltValue="HJRs/8TX1JdpknBCF4J+Bw==" spinCount="100000" sheet="1" formatCells="0" formatColumns="0" formatRows="0" insertColumns="0" insertRows="0" insertHyperlinks="0" deleteColumns="0" deleteRows="0" sort="0" autoFilter="0" pivotTables="0"/>
  <mergeCells count="28">
    <mergeCell ref="B36:O36"/>
    <mergeCell ref="B37:M37"/>
    <mergeCell ref="B38:M38"/>
    <mergeCell ref="F44:I44"/>
    <mergeCell ref="D45:G45"/>
    <mergeCell ref="F47:I47"/>
    <mergeCell ref="B20:C20"/>
    <mergeCell ref="B26:C27"/>
    <mergeCell ref="D26:M26"/>
    <mergeCell ref="B30:C30"/>
    <mergeCell ref="B32:O32"/>
    <mergeCell ref="B35:O35"/>
    <mergeCell ref="C10:G10"/>
    <mergeCell ref="I10:O10"/>
    <mergeCell ref="C11:G11"/>
    <mergeCell ref="I11:O11"/>
    <mergeCell ref="B16:C17"/>
    <mergeCell ref="D16:L16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6:M6" r:id="rId1" display="https://www.legifrance.gouv.fr/loda/id/JORFTEXT000000720735" xr:uid="{895BF106-057C-4A5D-86DF-C40B2DBEE326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F9954522-7DB5-4616-AF56-7D2E3BCD76B4}"/>
    <hyperlink ref="B36:N36" r:id="rId3" display="https://www.legifrance.gouv.fr/loda/id/JORFTEXT000032526775/" xr:uid="{5787FB4F-2E8D-47BF-A65F-206D692338B3}"/>
    <hyperlink ref="B38:M38" r:id="rId4" display="(4) Voir la brochure de promotion interne" xr:uid="{A748D8D0-F110-4946-A33E-519B0AF25954}"/>
    <hyperlink ref="B36:O36" r:id="rId5" display="https://www.legifrance.gouv.fr/loda/article_lc/LEGIARTI000035647832" xr:uid="{646884BB-F026-4AF0-B7D9-4CA7F9C93171}"/>
    <hyperlink ref="B35:O35" r:id="rId6" display="(1) Article 1er du décret n°91-856 du 02/09/1991 portant échelonnement indiciaire applicable aux directeurs d'établissements territoriaux d'enseignement artistique modifié en dernier lieu par l'article 91 du décret n°2017-1737 du 21/12/2017 (JO du 16/04/2022)" xr:uid="{1E164B91-07AF-48E4-BF7B-FE9B0E921DE8}"/>
    <hyperlink ref="B37" r:id="rId7" display="(3)Voir la brochure d'avancement de grade " xr:uid="{AC73B39D-A1A4-422E-8460-3F17AA0CF219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Directeurs d'EA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2023-10-19T07:59:01Z</dcterms:created>
  <dcterms:modified xsi:type="dcterms:W3CDTF">2023-10-19T08:00:02Z</dcterms:modified>
</cp:coreProperties>
</file>