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C C\"/>
    </mc:Choice>
  </mc:AlternateContent>
  <xr:revisionPtr revIDLastSave="0" documentId="13_ncr:1_{630C74E8-8DF9-4A1E-9F2A-515F4EB632EB}" xr6:coauthVersionLast="47" xr6:coauthVersionMax="47" xr10:uidLastSave="{00000000-0000-0000-0000-000000000000}"/>
  <bookViews>
    <workbookView xWindow="-120" yWindow="-120" windowWidth="29040" windowHeight="15840" xr2:uid="{C574FADD-5CF7-4750-B29F-CEEA32F77436}"/>
  </bookViews>
  <sheets>
    <sheet name="Adj Animation" sheetId="1" r:id="rId1"/>
  </sheets>
  <externalReferences>
    <externalReference r:id="rId2"/>
  </externalReferences>
  <definedNames>
    <definedName name="IBIM">[1]IBIM!$A$1:$B$929</definedName>
    <definedName name="OLE_LINK1" localSheetId="0">'Adj Animation'!#REF!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<sst xmlns="http://schemas.openxmlformats.org/spreadsheetml/2006/main" count="69" uniqueCount="32">
  <si>
    <t>Catégorie C</t>
  </si>
  <si>
    <t xml:space="preserve">CADRE D'EMPLOIS DES </t>
  </si>
  <si>
    <t>ADJOINTS TERRITORIAUX D'ANIMATION</t>
  </si>
  <si>
    <t>Décret n°2006-1693 du 22/12/2006 modifié portant statut particulier
 du cadre d’emplois des adjoints territoriaux d'animation</t>
  </si>
  <si>
    <t>3 grades</t>
  </si>
  <si>
    <t>voies d'accès au grade</t>
  </si>
  <si>
    <t xml:space="preserve">Adjoint territorial d'animation 
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</si>
  <si>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</si>
  <si>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Adjoint territorial d'animation 
principal de 2ème classe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</si>
  <si>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</si>
  <si>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 xml:space="preserve">Adjoint territorial d'animation </t>
  </si>
  <si>
    <t>recrutement direct sans concours</t>
  </si>
  <si>
    <t xml:space="preserve">Adjoint territorial d'animation principal de 1ère classe </t>
  </si>
  <si>
    <t>ECHELLE INDICIAIRE
C3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</si>
  <si>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</si>
  <si>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</si>
  <si>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</si>
  <si>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</si>
  <si>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</si>
  <si>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</si>
  <si>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</si>
  <si>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</si>
  <si>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Adjoint territorial d'animation principal de 2ème classe</t>
  </si>
  <si>
    <t>ECHELLE INDICIAIRE
C2</t>
  </si>
  <si>
    <t>4a</t>
  </si>
  <si>
    <t>ECHELLE INDICIAIRE
C1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</si>
  <si>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</si>
  <si>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</si>
  <si>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</si>
  <si>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</si>
  <si>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01/2024</t>
  </si>
  <si>
    <t>Page 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</si>
</sst>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11"/>
      <color theme="1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35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5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33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7" fillId="4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71880686-C972-4B73-ACF8-C2F68EC6E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913C2E5D-D149-4DF8-8129-BBDA160BE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F04A617F-4EC3-4415-A975-8D56CF490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4BAC531B-C3E5-410C-B67B-6DC41B27722C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276225</xdr:colOff>
      <xdr:row>7</xdr:row>
      <xdr:rowOff>190500</xdr:rowOff>
    </xdr:from>
    <xdr:to>
      <xdr:col>7</xdr:col>
      <xdr:colOff>361950</xdr:colOff>
      <xdr:row>9</xdr:row>
      <xdr:rowOff>28575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04BBD2F4-402E-4D9F-B15A-F39B5514E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81400" y="1752600"/>
          <a:ext cx="46672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8</xdr:row>
      <xdr:rowOff>342900</xdr:rowOff>
    </xdr:from>
    <xdr:to>
      <xdr:col>7</xdr:col>
      <xdr:colOff>361950</xdr:colOff>
      <xdr:row>10</xdr:row>
      <xdr:rowOff>76200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761A4371-A209-4C04-AC52-473720A41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581400" y="2133600"/>
          <a:ext cx="46672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9</xdr:row>
      <xdr:rowOff>247650</xdr:rowOff>
    </xdr:from>
    <xdr:to>
      <xdr:col>7</xdr:col>
      <xdr:colOff>361950</xdr:colOff>
      <xdr:row>11</xdr:row>
      <xdr:rowOff>123825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7ED7D243-333F-4582-839E-CA90DCFA3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581400" y="2466975"/>
          <a:ext cx="466725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4-01\CATC%20C\CAT%20C.xlsx" TargetMode="External"/><Relationship Id="rId1" Type="http://schemas.openxmlformats.org/officeDocument/2006/relationships/externalLinkPath" Target="CAT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6">
          <cell r="B6" t="str">
            <v>FILIERE ANIMATION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egifrance.gouv.fr/loda/id/JORFTEXT000032527130/" TargetMode="External"/><Relationship Id="rId1" Type="http://schemas.openxmlformats.org/officeDocument/2006/relationships/hyperlink" Target="https://www.legifrance.gouv.fr/loda/id/JORFTEXT00000027049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g50.fr/avancement-de-grade/" TargetMode="External"/><Relationship Id="rId4" Type="http://schemas.openxmlformats.org/officeDocument/2006/relationships/hyperlink" Target="https://cdg50.fr/wp-content/uploads/2022/12/BROCHURE-202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0A2C7-A0E7-4A0B-8D3B-F24E12C54F92}">
  <sheetPr>
    <pageSetUpPr fitToPage="1"/>
  </sheetPr>
  <dimension ref="A1:WVX83"/>
  <sheetViews>
    <sheetView showGridLines="0" showRowColHeaders="0" tabSelected="1" showRuler="0" zoomScaleNormal="100" workbookViewId="0">
      <selection activeCell="K42" sqref="K42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25">
      <c r="B3" s="61" t="s">
        <v>1</v>
      </c>
      <c r="C3" s="62"/>
      <c r="D3" s="62"/>
      <c r="E3" s="62"/>
      <c r="F3" s="62"/>
      <c r="G3" s="62"/>
      <c r="H3" s="62"/>
      <c r="I3" s="62"/>
      <c r="J3" s="63"/>
      <c r="K3" s="64" t="str">
        <f>'[1]SOMMAIRE C'!B6</f>
        <v>FILIERE ANIMATION</v>
      </c>
      <c r="L3" s="64"/>
      <c r="M3" s="64"/>
      <c r="N3" s="64"/>
      <c r="O3" s="64"/>
    </row>
    <row r="4" spans="2:16" s="9" customFormat="1" ht="22.5" customHeight="1" thickBot="1" x14ac:dyDescent="0.35">
      <c r="B4" s="65" t="s">
        <v>2</v>
      </c>
      <c r="C4" s="66"/>
      <c r="D4" s="66"/>
      <c r="E4" s="66"/>
      <c r="F4" s="66"/>
      <c r="G4" s="66"/>
      <c r="H4" s="66"/>
      <c r="I4" s="66"/>
      <c r="J4" s="67"/>
      <c r="K4" s="7"/>
      <c r="L4" s="8"/>
      <c r="M4" s="8"/>
      <c r="N4" s="8"/>
      <c r="O4" s="8"/>
    </row>
    <row r="5" spans="2:16" s="12" customFormat="1" ht="14.25" customHeight="1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</row>
    <row r="6" spans="2:16" s="9" customFormat="1" ht="34.5" customHeight="1" x14ac:dyDescent="0.3"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8"/>
      <c r="O6" s="8"/>
    </row>
    <row r="7" spans="2:16" s="9" customFormat="1" ht="6.75" customHeight="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13"/>
      <c r="M7" s="8"/>
      <c r="N7" s="8"/>
      <c r="O7" s="8"/>
      <c r="P7" s="8"/>
    </row>
    <row r="8" spans="2:16" s="9" customFormat="1" ht="18" customHeight="1" x14ac:dyDescent="0.3">
      <c r="B8" s="69"/>
      <c r="C8" s="70" t="s">
        <v>4</v>
      </c>
      <c r="D8" s="70"/>
      <c r="E8" s="70"/>
      <c r="F8" s="70"/>
      <c r="G8" s="70"/>
      <c r="H8" s="15"/>
      <c r="I8" s="71" t="s">
        <v>5</v>
      </c>
      <c r="J8" s="71"/>
      <c r="K8" s="71"/>
      <c r="L8" s="71"/>
      <c r="M8" s="71"/>
      <c r="N8" s="71"/>
      <c r="O8" s="8"/>
      <c r="P8" s="8"/>
    </row>
    <row r="9" spans="2:16" s="9" customFormat="1" ht="33.75" customHeight="1" x14ac:dyDescent="0.3">
      <c r="B9" s="69"/>
      <c r="C9" s="72" t="s">
        <v>6</v>
      </c>
      <c r="D9" s="72"/>
      <c r="E9" s="72"/>
      <c r="F9" s="72"/>
      <c r="G9" s="72"/>
      <c r="H9" s="16"/>
      <c r="I9" s="73" t="s">
        <v>7</v>
      </c>
      <c r="J9" s="73"/>
      <c r="K9" s="73"/>
      <c r="L9" s="73"/>
      <c r="M9" s="73"/>
      <c r="N9" s="73"/>
      <c r="O9" s="73"/>
    </row>
    <row r="10" spans="2:16" s="9" customFormat="1" ht="26.25" customHeight="1" x14ac:dyDescent="0.3">
      <c r="B10" s="69"/>
      <c r="C10" s="74" t="s">
        <v>8</v>
      </c>
      <c r="D10" s="74"/>
      <c r="E10" s="74"/>
      <c r="F10" s="74"/>
      <c r="G10" s="74"/>
      <c r="H10" s="17"/>
      <c r="I10" s="75" t="s">
        <v>9</v>
      </c>
      <c r="J10" s="75"/>
      <c r="K10" s="75"/>
      <c r="L10" s="75"/>
      <c r="M10" s="75"/>
      <c r="N10" s="75"/>
      <c r="O10" s="75"/>
    </row>
    <row r="11" spans="2:16" s="9" customFormat="1" ht="22.5" customHeight="1" x14ac:dyDescent="0.3">
      <c r="B11" s="69"/>
      <c r="C11" s="76" t="s">
        <v>10</v>
      </c>
      <c r="D11" s="76"/>
      <c r="E11" s="76"/>
      <c r="F11" s="76"/>
      <c r="G11" s="76"/>
      <c r="H11" s="18"/>
      <c r="I11" s="77" t="s">
        <v>11</v>
      </c>
      <c r="J11" s="77"/>
      <c r="K11" s="77"/>
      <c r="L11" s="77"/>
      <c r="M11" s="77"/>
      <c r="N11" s="77"/>
      <c r="O11" s="77"/>
    </row>
    <row r="12" spans="2:16" s="9" customFormat="1" ht="17.25" customHeight="1" x14ac:dyDescent="0.3">
      <c r="B12" s="19"/>
      <c r="C12" s="1"/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21"/>
    </row>
    <row r="13" spans="2:16" s="26" customFormat="1" ht="18" customHeight="1" x14ac:dyDescent="0.2">
      <c r="B13" s="22" t="s">
        <v>12</v>
      </c>
      <c r="C13" s="23"/>
      <c r="D13" s="23"/>
      <c r="E13" s="23"/>
      <c r="F13" s="23"/>
      <c r="G13" s="23"/>
      <c r="H13" s="24"/>
      <c r="I13" s="23"/>
      <c r="J13" s="23"/>
      <c r="K13" s="23"/>
      <c r="L13" s="23"/>
      <c r="M13" s="23"/>
      <c r="N13" s="25"/>
      <c r="O13" s="21"/>
    </row>
    <row r="14" spans="2:16" ht="9" customHeight="1" x14ac:dyDescent="0.25">
      <c r="O14" s="21"/>
    </row>
    <row r="15" spans="2:16" ht="18" customHeight="1" x14ac:dyDescent="0.25">
      <c r="B15" s="78" t="s">
        <v>13</v>
      </c>
      <c r="C15" s="78"/>
      <c r="D15" s="60" t="s">
        <v>14</v>
      </c>
      <c r="E15" s="60"/>
      <c r="F15" s="60"/>
      <c r="G15" s="60"/>
      <c r="H15" s="60"/>
      <c r="I15" s="60"/>
      <c r="J15" s="60"/>
      <c r="K15" s="60"/>
      <c r="L15" s="60"/>
      <c r="M15" s="60"/>
      <c r="O15" s="21"/>
    </row>
    <row r="16" spans="2:16" ht="18" customHeight="1" x14ac:dyDescent="0.25">
      <c r="B16" s="78"/>
      <c r="C16" s="78"/>
      <c r="D16" s="27">
        <v>1</v>
      </c>
      <c r="E16" s="27">
        <v>2</v>
      </c>
      <c r="F16" s="27">
        <v>3</v>
      </c>
      <c r="G16" s="27">
        <v>4</v>
      </c>
      <c r="H16" s="27">
        <v>5</v>
      </c>
      <c r="I16" s="27">
        <v>6</v>
      </c>
      <c r="J16" s="27">
        <v>7</v>
      </c>
      <c r="K16" s="27">
        <v>8</v>
      </c>
      <c r="L16" s="28">
        <v>9</v>
      </c>
      <c r="M16" s="29">
        <v>10</v>
      </c>
      <c r="O16" s="21"/>
    </row>
    <row r="17" spans="2:15" ht="18" customHeight="1" x14ac:dyDescent="0.25">
      <c r="B17" s="30" t="s">
        <v>15</v>
      </c>
      <c r="C17" s="31">
        <v>44562</v>
      </c>
      <c r="D17" s="32">
        <v>388</v>
      </c>
      <c r="E17" s="32">
        <v>397</v>
      </c>
      <c r="F17" s="32">
        <v>412</v>
      </c>
      <c r="G17" s="32">
        <v>430</v>
      </c>
      <c r="H17" s="32">
        <v>448</v>
      </c>
      <c r="I17" s="32">
        <v>460</v>
      </c>
      <c r="J17" s="32">
        <v>478</v>
      </c>
      <c r="K17" s="32">
        <v>499</v>
      </c>
      <c r="L17" s="32">
        <v>525</v>
      </c>
      <c r="M17" s="32">
        <v>558</v>
      </c>
      <c r="O17" s="21"/>
    </row>
    <row r="18" spans="2:15" ht="18" customHeight="1" x14ac:dyDescent="0.25">
      <c r="B18" s="30" t="s">
        <v>16</v>
      </c>
      <c r="C18" s="31">
        <v>45292</v>
      </c>
      <c r="D18" s="32">
        <f t="shared" ref="D18:M18" si="0">VLOOKUP(D17,IBIM,2,0)</f>
        <v>373</v>
      </c>
      <c r="E18" s="32">
        <f t="shared" si="0"/>
        <v>375</v>
      </c>
      <c r="F18" s="32">
        <f t="shared" si="0"/>
        <v>376</v>
      </c>
      <c r="G18" s="32">
        <f t="shared" si="0"/>
        <v>385</v>
      </c>
      <c r="H18" s="32">
        <f t="shared" si="0"/>
        <v>398</v>
      </c>
      <c r="I18" s="32">
        <f t="shared" si="0"/>
        <v>408</v>
      </c>
      <c r="J18" s="32">
        <f t="shared" si="0"/>
        <v>420</v>
      </c>
      <c r="K18" s="32">
        <f t="shared" si="0"/>
        <v>435</v>
      </c>
      <c r="L18" s="32">
        <f t="shared" si="0"/>
        <v>455</v>
      </c>
      <c r="M18" s="32">
        <f t="shared" si="0"/>
        <v>478</v>
      </c>
      <c r="O18" s="21"/>
    </row>
    <row r="19" spans="2:15" ht="18" customHeight="1" x14ac:dyDescent="0.25">
      <c r="B19" s="60" t="s">
        <v>17</v>
      </c>
      <c r="C19" s="60"/>
      <c r="D19" s="33" t="s">
        <v>18</v>
      </c>
      <c r="E19" s="33" t="s">
        <v>18</v>
      </c>
      <c r="F19" s="33" t="s">
        <v>19</v>
      </c>
      <c r="G19" s="33" t="s">
        <v>19</v>
      </c>
      <c r="H19" s="33" t="s">
        <v>19</v>
      </c>
      <c r="I19" s="33" t="s">
        <v>19</v>
      </c>
      <c r="J19" s="33" t="s">
        <v>20</v>
      </c>
      <c r="K19" s="33" t="s">
        <v>20</v>
      </c>
      <c r="L19" s="33" t="s">
        <v>20</v>
      </c>
      <c r="M19" s="33" t="s">
        <v>21</v>
      </c>
      <c r="O19" s="21"/>
    </row>
    <row r="20" spans="2:15" ht="18" customHeight="1" x14ac:dyDescent="0.25">
      <c r="B20" s="34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21"/>
    </row>
    <row r="21" spans="2:15" ht="18" customHeight="1" x14ac:dyDescent="0.25">
      <c r="B21" s="36" t="s">
        <v>22</v>
      </c>
      <c r="C21" s="37"/>
      <c r="D21" s="37"/>
      <c r="E21" s="37"/>
      <c r="F21" s="37"/>
      <c r="G21" s="37"/>
      <c r="H21" s="38"/>
      <c r="I21" s="38"/>
      <c r="J21" s="37"/>
      <c r="K21" s="37"/>
      <c r="L21" s="37"/>
      <c r="M21" s="37"/>
    </row>
    <row r="22" spans="2:15" ht="9" customHeight="1" x14ac:dyDescent="0.25"/>
    <row r="23" spans="2:15" ht="18" customHeight="1" x14ac:dyDescent="0.25">
      <c r="B23" s="81" t="s">
        <v>23</v>
      </c>
      <c r="C23" s="82"/>
      <c r="D23" s="60" t="s">
        <v>14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2:15" ht="18" customHeight="1" x14ac:dyDescent="0.25">
      <c r="B24" s="82"/>
      <c r="C24" s="82"/>
      <c r="D24" s="27">
        <v>1</v>
      </c>
      <c r="E24" s="27">
        <v>2</v>
      </c>
      <c r="F24" s="27">
        <v>3</v>
      </c>
      <c r="G24" s="27">
        <v>4</v>
      </c>
      <c r="H24" s="27">
        <v>5</v>
      </c>
      <c r="I24" s="27">
        <v>6</v>
      </c>
      <c r="J24" s="27">
        <v>7</v>
      </c>
      <c r="K24" s="27">
        <v>8</v>
      </c>
      <c r="L24" s="28">
        <v>9</v>
      </c>
      <c r="M24" s="29">
        <v>10</v>
      </c>
      <c r="N24" s="29">
        <v>11</v>
      </c>
      <c r="O24" s="29">
        <v>12</v>
      </c>
    </row>
    <row r="25" spans="2:15" ht="18" customHeight="1" x14ac:dyDescent="0.25">
      <c r="B25" s="30" t="s">
        <v>15</v>
      </c>
      <c r="C25" s="31">
        <v>44562</v>
      </c>
      <c r="D25" s="39">
        <v>368</v>
      </c>
      <c r="E25" s="39">
        <v>371</v>
      </c>
      <c r="F25" s="39">
        <v>376</v>
      </c>
      <c r="G25" s="39">
        <v>387</v>
      </c>
      <c r="H25" s="39">
        <v>396</v>
      </c>
      <c r="I25" s="39">
        <v>404</v>
      </c>
      <c r="J25" s="39">
        <v>416</v>
      </c>
      <c r="K25" s="39">
        <v>430</v>
      </c>
      <c r="L25" s="39">
        <v>446</v>
      </c>
      <c r="M25" s="40">
        <v>461</v>
      </c>
      <c r="N25" s="40">
        <v>473</v>
      </c>
      <c r="O25" s="40">
        <v>486</v>
      </c>
    </row>
    <row r="26" spans="2:15" ht="18" customHeight="1" x14ac:dyDescent="0.25">
      <c r="B26" s="30" t="s">
        <v>16</v>
      </c>
      <c r="C26" s="31">
        <v>45292</v>
      </c>
      <c r="D26" s="40">
        <f t="shared" ref="D26:O26" si="1">VLOOKUP(D25,IBIM,2,0)</f>
        <v>367</v>
      </c>
      <c r="E26" s="40">
        <f t="shared" si="1"/>
        <v>369</v>
      </c>
      <c r="F26" s="40">
        <f t="shared" si="1"/>
        <v>370</v>
      </c>
      <c r="G26" s="40">
        <f t="shared" si="1"/>
        <v>373</v>
      </c>
      <c r="H26" s="40">
        <f t="shared" si="1"/>
        <v>374</v>
      </c>
      <c r="I26" s="40">
        <f t="shared" si="1"/>
        <v>376</v>
      </c>
      <c r="J26" s="40">
        <f t="shared" si="1"/>
        <v>377</v>
      </c>
      <c r="K26" s="40">
        <f t="shared" si="1"/>
        <v>385</v>
      </c>
      <c r="L26" s="40">
        <f t="shared" si="1"/>
        <v>397</v>
      </c>
      <c r="M26" s="40">
        <f t="shared" si="1"/>
        <v>409</v>
      </c>
      <c r="N26" s="40">
        <f t="shared" si="1"/>
        <v>417</v>
      </c>
      <c r="O26" s="40">
        <f t="shared" si="1"/>
        <v>425</v>
      </c>
    </row>
    <row r="27" spans="2:15" ht="18" customHeight="1" x14ac:dyDescent="0.25">
      <c r="B27" s="60" t="s">
        <v>17</v>
      </c>
      <c r="C27" s="60"/>
      <c r="D27" s="33" t="s">
        <v>18</v>
      </c>
      <c r="E27" s="33" t="s">
        <v>18</v>
      </c>
      <c r="F27" s="33" t="s">
        <v>18</v>
      </c>
      <c r="G27" s="33" t="s">
        <v>18</v>
      </c>
      <c r="H27" s="33" t="s">
        <v>18</v>
      </c>
      <c r="I27" s="33" t="s">
        <v>18</v>
      </c>
      <c r="J27" s="33" t="s">
        <v>19</v>
      </c>
      <c r="K27" s="33" t="s">
        <v>19</v>
      </c>
      <c r="L27" s="33" t="s">
        <v>20</v>
      </c>
      <c r="M27" s="33" t="s">
        <v>20</v>
      </c>
      <c r="N27" s="33" t="s">
        <v>24</v>
      </c>
      <c r="O27" s="33" t="s">
        <v>21</v>
      </c>
    </row>
    <row r="28" spans="2:15" ht="18" customHeight="1" x14ac:dyDescent="0.25"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2:15" ht="18" customHeight="1" x14ac:dyDescent="0.25">
      <c r="B29" s="41" t="s">
        <v>10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5" ht="9" customHeight="1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2:15" ht="18" customHeight="1" x14ac:dyDescent="0.25">
      <c r="B31" s="83" t="s">
        <v>25</v>
      </c>
      <c r="C31" s="83"/>
      <c r="D31" s="60" t="s">
        <v>14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43"/>
    </row>
    <row r="32" spans="2:15" ht="18" customHeight="1" x14ac:dyDescent="0.25">
      <c r="B32" s="83"/>
      <c r="C32" s="83"/>
      <c r="D32" s="27">
        <v>1</v>
      </c>
      <c r="E32" s="27">
        <v>2</v>
      </c>
      <c r="F32" s="27">
        <v>3</v>
      </c>
      <c r="G32" s="27">
        <v>4</v>
      </c>
      <c r="H32" s="27">
        <v>5</v>
      </c>
      <c r="I32" s="27">
        <v>6</v>
      </c>
      <c r="J32" s="27">
        <v>7</v>
      </c>
      <c r="K32" s="27">
        <v>8</v>
      </c>
      <c r="L32" s="28">
        <v>9</v>
      </c>
      <c r="M32" s="28">
        <v>10</v>
      </c>
      <c r="N32" s="29">
        <v>11</v>
      </c>
      <c r="O32" s="44"/>
    </row>
    <row r="33" spans="1:15" ht="18" customHeight="1" x14ac:dyDescent="0.25">
      <c r="B33" s="30" t="s">
        <v>15</v>
      </c>
      <c r="C33" s="31">
        <v>44562</v>
      </c>
      <c r="D33" s="45">
        <v>367</v>
      </c>
      <c r="E33" s="45">
        <v>368</v>
      </c>
      <c r="F33" s="45">
        <v>370</v>
      </c>
      <c r="G33" s="45">
        <v>371</v>
      </c>
      <c r="H33" s="45">
        <v>374</v>
      </c>
      <c r="I33" s="45">
        <v>378</v>
      </c>
      <c r="J33" s="45">
        <v>381</v>
      </c>
      <c r="K33" s="45">
        <v>387</v>
      </c>
      <c r="L33" s="45">
        <v>401</v>
      </c>
      <c r="M33" s="46">
        <v>419</v>
      </c>
      <c r="N33" s="46">
        <v>432</v>
      </c>
      <c r="O33" s="47"/>
    </row>
    <row r="34" spans="1:15" ht="18" customHeight="1" x14ac:dyDescent="0.25">
      <c r="B34" s="30" t="s">
        <v>16</v>
      </c>
      <c r="C34" s="31">
        <v>45292</v>
      </c>
      <c r="D34" s="46">
        <f t="shared" ref="D34:N34" si="2">VLOOKUP(D33,IBIM,2,0)</f>
        <v>366</v>
      </c>
      <c r="E34" s="46">
        <f t="shared" si="2"/>
        <v>367</v>
      </c>
      <c r="F34" s="46">
        <f t="shared" si="2"/>
        <v>368</v>
      </c>
      <c r="G34" s="46">
        <f t="shared" si="2"/>
        <v>369</v>
      </c>
      <c r="H34" s="46">
        <f t="shared" si="2"/>
        <v>370</v>
      </c>
      <c r="I34" s="46">
        <f t="shared" si="2"/>
        <v>371</v>
      </c>
      <c r="J34" s="46">
        <f t="shared" si="2"/>
        <v>372</v>
      </c>
      <c r="K34" s="46">
        <f t="shared" si="2"/>
        <v>373</v>
      </c>
      <c r="L34" s="46">
        <f t="shared" si="2"/>
        <v>376</v>
      </c>
      <c r="M34" s="46">
        <f t="shared" si="2"/>
        <v>377</v>
      </c>
      <c r="N34" s="46">
        <f t="shared" si="2"/>
        <v>387</v>
      </c>
      <c r="O34" s="47"/>
    </row>
    <row r="35" spans="1:15" ht="18" customHeight="1" x14ac:dyDescent="0.25">
      <c r="B35" s="60" t="s">
        <v>17</v>
      </c>
      <c r="C35" s="60"/>
      <c r="D35" s="48" t="s">
        <v>18</v>
      </c>
      <c r="E35" s="48" t="s">
        <v>18</v>
      </c>
      <c r="F35" s="48" t="s">
        <v>18</v>
      </c>
      <c r="G35" s="48" t="s">
        <v>18</v>
      </c>
      <c r="H35" s="48" t="s">
        <v>18</v>
      </c>
      <c r="I35" s="48" t="s">
        <v>18</v>
      </c>
      <c r="J35" s="48" t="s">
        <v>20</v>
      </c>
      <c r="K35" s="48" t="s">
        <v>20</v>
      </c>
      <c r="L35" s="48" t="s">
        <v>20</v>
      </c>
      <c r="M35" s="49" t="s">
        <v>24</v>
      </c>
      <c r="N35" s="33" t="s">
        <v>21</v>
      </c>
    </row>
    <row r="36" spans="1:15" ht="18" customHeight="1" x14ac:dyDescent="0.25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5"/>
    </row>
    <row r="37" spans="1:15" ht="18" customHeight="1" x14ac:dyDescent="0.25">
      <c r="B37" s="34"/>
      <c r="C37" s="34"/>
      <c r="D37" s="51"/>
      <c r="E37" s="51"/>
      <c r="F37" s="51"/>
      <c r="G37" s="51"/>
      <c r="H37" s="51"/>
      <c r="I37" s="51"/>
      <c r="J37" s="51"/>
      <c r="K37" s="51"/>
      <c r="L37" s="51"/>
      <c r="N37" s="35"/>
    </row>
    <row r="38" spans="1:15" ht="41.25" customHeight="1" x14ac:dyDescent="0.25">
      <c r="A38" s="52"/>
      <c r="B38" s="79" t="s">
        <v>26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53"/>
    </row>
    <row r="39" spans="1:15" ht="40.5" customHeight="1" x14ac:dyDescent="0.25">
      <c r="A39" s="52"/>
      <c r="B39" s="80" t="s">
        <v>27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55"/>
    </row>
    <row r="40" spans="1:15" ht="13.5" customHeight="1" x14ac:dyDescent="0.25">
      <c r="A40" s="52"/>
      <c r="B40" s="80" t="s">
        <v>28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54"/>
      <c r="O40" s="55"/>
    </row>
    <row r="41" spans="1:15" ht="9.75" customHeight="1" x14ac:dyDescent="0.25"/>
    <row r="42" spans="1:15" ht="13.9" customHeight="1" x14ac:dyDescent="0.25">
      <c r="B42" s="56"/>
    </row>
    <row r="43" spans="1:15" ht="11.45" customHeight="1" x14ac:dyDescent="0.25">
      <c r="B43" s="57"/>
      <c r="C43" s="84"/>
      <c r="D43" s="85"/>
      <c r="E43" s="85"/>
      <c r="F43" s="85"/>
      <c r="G43" s="85"/>
      <c r="H43" s="85"/>
      <c r="O43" s="58"/>
    </row>
    <row r="44" spans="1:15" s="59" customFormat="1" ht="11.45" customHeight="1" x14ac:dyDescent="0.3">
      <c r="B44" s="57"/>
      <c r="C44" s="12"/>
      <c r="D44" s="12"/>
      <c r="E44" s="12"/>
      <c r="F44" s="12"/>
      <c r="G44" s="12"/>
      <c r="H44" s="12"/>
      <c r="I44" s="9"/>
      <c r="J44" s="9"/>
      <c r="K44" s="9"/>
      <c r="L44" s="9"/>
      <c r="M44" s="58"/>
      <c r="N44" s="58"/>
    </row>
    <row r="45" spans="1:15" ht="11.45" customHeight="1" x14ac:dyDescent="0.25">
      <c r="A45" s="56" t="s">
        <v>29</v>
      </c>
    </row>
    <row r="46" spans="1:15" ht="11.45" customHeight="1" x14ac:dyDescent="0.25">
      <c r="A46" s="57" t="s">
        <v>30</v>
      </c>
      <c r="N46" s="56" t="s">
        <v>31</v>
      </c>
    </row>
    <row r="47" spans="1:15" ht="11.45" hidden="1" customHeight="1" x14ac:dyDescent="0.25"/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59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</sheetData>
  <sheetProtection algorithmName="SHA-512" hashValue="tjWS4SzL8lb1o5RIZc0CBVXmqQV5xgywtD2rluHsjd6C6mldiyRwXAas7+g9dPHDWey/KiHqwEbvVnpz3cGHZg==" saltValue="qrh0qKfINcsSuo8UDhNFNQ==" spinCount="100000" sheet="1" formatCells="0" formatColumns="0" formatRows="0" insertColumns="0" insertRows="0" insertHyperlinks="0" deleteColumns="0" deleteRows="0" sort="0" autoFilter="0" pivotTables="0"/>
  <mergeCells count="26">
    <mergeCell ref="B38:N38"/>
    <mergeCell ref="B39:N39"/>
    <mergeCell ref="B40:M40"/>
    <mergeCell ref="D43:H43"/>
    <mergeCell ref="B23:C24"/>
    <mergeCell ref="D23:O23"/>
    <mergeCell ref="B27:C27"/>
    <mergeCell ref="B31:C32"/>
    <mergeCell ref="D31:N31"/>
    <mergeCell ref="B35:C3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M15"/>
  </mergeCells>
  <hyperlinks>
    <hyperlink ref="B6:M6" r:id="rId1" display="https://www.legifrance.gouv.fr/loda/id/JORFTEXT000000270493" xr:uid="{6E7E8EE7-7279-4F5F-894C-C23F2E6E6369}"/>
    <hyperlink ref="B38:N38" r:id="rId2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D2E4B4AE-90EB-4C2B-837F-FCCE3706BF2B}"/>
    <hyperlink ref="B39:N39" r:id="rId3" display="https://www.legifrance.gouv.fr/loda/id/JORFTEXT000032526775/" xr:uid="{1D941F9E-D018-47C7-AEBE-3781129D1A25}"/>
    <hyperlink ref="B40" r:id="rId4" display="(3)Voir la brochure d'avancement de grade " xr:uid="{925A2A31-973A-44A6-AEF7-DEAC2ECB5F02}"/>
    <hyperlink ref="B40:M40" r:id="rId5" display="(3) Voir la brochure d'avancement de grade " xr:uid="{48E5ACC8-F1E6-465B-9570-04321CB431FC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Adj Animation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2023-11-06T10:00:24Z</dcterms:created>
  <dcterms:modified xsi:type="dcterms:W3CDTF">2023-11-06T11:21:39Z</dcterms:modified>
</cp:coreProperties>
</file>