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13_ncr:1_{CD755C30-FD53-48A2-B506-BD528AA01034}" xr6:coauthVersionLast="47" xr6:coauthVersionMax="47" xr10:uidLastSave="{00000000-0000-0000-0000-000000000000}"/>
  <bookViews>
    <workbookView xWindow="-120" yWindow="-120" windowWidth="29040" windowHeight="15840" xr2:uid="{CD5AA032-1C1C-4ACB-BF1E-3EC472A055DE}"/>
  </bookViews>
  <sheets>
    <sheet name="Aides-soignants" sheetId="1" r:id="rId1"/>
  </sheets>
  <externalReferences>
    <externalReference r:id="rId2"/>
  </externalReferences>
  <definedNames>
    <definedName name="IBIM">[1]IBIM!$A$1:$B$929</definedName>
    <definedName name="OLE_LINK1" localSheetId="0">'Aides-soignants'!#REF!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<sst xmlns="http://schemas.openxmlformats.org/spreadsheetml/2006/main" count="50" uniqueCount="27">
  <si>
    <t>Catégorie B</t>
  </si>
  <si>
    <t xml:space="preserve">CADRE D'EMPLOIS DES </t>
  </si>
  <si>
    <t>AIDES-SOIGNANTS TERRITORIAUX</t>
  </si>
  <si>
    <t>Décret n°2021-1881 du 29/11/2021 portant statut particulier du cadre d'emplois
 des aides-soignants territoriaux</t>
  </si>
  <si>
    <t>2 grades</t>
  </si>
  <si>
    <t>voies d'accès au grade</t>
  </si>
  <si>
    <t>Aide-soignant 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</si>
  <si>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</si>
  <si>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Aide-soignant de classe normale</t>
  </si>
  <si>
    <t xml:space="preserve">concours 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</si>
  <si>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</si>
  <si>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</si>
  <si>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</si>
  <si>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</si>
  <si>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</si>
  <si>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</si>
  <si>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</si>
  <si>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2a6m</t>
  </si>
  <si>
    <t>3a</t>
  </si>
  <si>
    <t>4a</t>
  </si>
  <si>
    <t>/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</si>
  <si>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</si>
  <si>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Article 20 du décret n°2021-1881 du 29/12/2021 portant statut particulier du cadre d’emplois des aides-soignants territoriaux (JO du 30/12/2021) modifié en dernier lieu par l'article 4 du décret n°2022-1200 du 31/08/2022 (JO du 01/09/2022)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</si>
  <si>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</si>
  <si>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</si>
  <si>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</si>
  <si>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B-5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</si>
</sst>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14" fontId="25" fillId="0" borderId="7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0" fillId="0" borderId="0" xfId="0" applyFont="1" applyAlignment="1">
      <alignment horizontal="justify" vertical="center"/>
    </xf>
    <xf numFmtId="0" fontId="36" fillId="0" borderId="0" xfId="1" applyFont="1" applyFill="1" applyAlignment="1" applyProtection="1">
      <alignment horizontal="justify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" fillId="0" borderId="0" xfId="0" applyFont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/>
    <xf numFmtId="0" fontId="1" fillId="0" borderId="0" xfId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23953D76-32F9-43DC-A42F-A2B69D40A20F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42998</xdr:colOff>
      <xdr:row>10</xdr:row>
      <xdr:rowOff>71029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600ECA0D-9ADF-43C4-ADD7-450647B32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5764" y="1882140"/>
          <a:ext cx="444409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33201</xdr:colOff>
      <xdr:row>11</xdr:row>
      <xdr:rowOff>126274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8E0C6049-D4A9-42BE-9DC7-F2D9D1CB1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2157" y="2225040"/>
          <a:ext cx="448219" cy="482509"/>
        </a:xfrm>
        <a:prstGeom prst="rect">
          <a:avLst/>
        </a:prstGeom>
      </xdr:spPr>
    </xdr:pic>
    <xdr:clientData/>
  </xdr:twoCellAnchor>
  <xdr:twoCellAnchor editAs="oneCell">
    <xdr:from>
      <xdr:col>1</xdr:col>
      <xdr:colOff>975361</xdr:colOff>
      <xdr:row>9</xdr:row>
      <xdr:rowOff>381000</xdr:rowOff>
    </xdr:from>
    <xdr:to>
      <xdr:col>2</xdr:col>
      <xdr:colOff>36541</xdr:colOff>
      <xdr:row>10</xdr:row>
      <xdr:rowOff>270855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7EA6C5FD-603C-4107-A192-0DE24239516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94436" y="2286000"/>
          <a:ext cx="251805" cy="28038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25110</xdr:colOff>
      <xdr:row>9</xdr:row>
      <xdr:rowOff>329910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B77E29EA-4833-4D2D-B374-082EA2C9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5615" cy="291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%20B\CAT%20B20240101.xlsx" TargetMode="External"/><Relationship Id="rId1" Type="http://schemas.openxmlformats.org/officeDocument/2006/relationships/externalLinkPath" Target="CAT%20B20240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11">
          <cell r="B11" t="str">
            <v>FILIERE MEDICO-SOCIALE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article_lc/LEGIARTI000026237246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jorf/id/JORFTEXT000044614766" TargetMode="External"/><Relationship Id="rId6" Type="http://schemas.openxmlformats.org/officeDocument/2006/relationships/hyperlink" Target="https://cdg50.fr/wp-content/uploads/2022/12/BROCHURE-2022-3.pdf" TargetMode="External"/><Relationship Id="rId5" Type="http://schemas.openxmlformats.org/officeDocument/2006/relationships/hyperlink" Target="https://www.legifrance.gouv.fr/jorf/article_jo/JORFARTI000044615083" TargetMode="External"/><Relationship Id="rId4" Type="http://schemas.openxmlformats.org/officeDocument/2006/relationships/hyperlink" Target="https://www.legifrance.gouv.fr/jorf/article_jo/JORFARTI000044614814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A06-F62B-4A87-A7F2-8FA31B797616}">
  <dimension ref="A1:WVX107"/>
  <sheetViews>
    <sheetView showGridLines="0" showRowColHeaders="0" tabSelected="1" showWhiteSpace="0" zoomScaleNormal="100" workbookViewId="0">
      <selection activeCell="B40" sqref="B40:O40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B'!B11</f>
        <v>FILIERE MEDICO-SOCIALE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9" customHeight="1" x14ac:dyDescent="0.3">
      <c r="B9" s="24"/>
      <c r="C9" s="28"/>
      <c r="D9" s="28"/>
      <c r="E9" s="28"/>
      <c r="F9" s="28"/>
      <c r="G9" s="28"/>
      <c r="H9" s="29"/>
      <c r="I9" s="30"/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6</v>
      </c>
      <c r="D10" s="31"/>
      <c r="E10" s="31"/>
      <c r="F10" s="31"/>
      <c r="G10" s="31"/>
      <c r="H10" s="32"/>
      <c r="I10" s="33" t="s">
        <v>7</v>
      </c>
      <c r="J10" s="33"/>
      <c r="K10" s="33"/>
      <c r="L10" s="33"/>
      <c r="M10" s="33"/>
      <c r="N10" s="33"/>
      <c r="O10" s="33"/>
    </row>
    <row r="11" spans="2:16" s="18" customFormat="1" ht="22.5" customHeight="1" x14ac:dyDescent="0.3">
      <c r="B11" s="24"/>
      <c r="C11" s="34" t="s">
        <v>8</v>
      </c>
      <c r="D11" s="34"/>
      <c r="E11" s="34"/>
      <c r="F11" s="34"/>
      <c r="G11" s="34"/>
      <c r="H11" s="35"/>
      <c r="I11" s="36" t="s">
        <v>9</v>
      </c>
      <c r="J11" s="36"/>
      <c r="K11" s="36"/>
      <c r="L11" s="36"/>
      <c r="M11" s="36"/>
      <c r="N11" s="36"/>
      <c r="O11" s="36"/>
    </row>
    <row r="12" spans="2:16" s="18" customFormat="1" ht="17.25" customHeight="1" x14ac:dyDescent="0.3">
      <c r="B12" s="37"/>
      <c r="C12" s="1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9"/>
    </row>
    <row r="13" spans="2:16" s="43" customFormat="1" ht="18" customHeight="1" x14ac:dyDescent="0.2">
      <c r="B13" s="33" t="s">
        <v>6</v>
      </c>
      <c r="C13" s="33"/>
      <c r="D13" s="33"/>
      <c r="E13" s="33"/>
      <c r="F13" s="33"/>
      <c r="G13" s="40"/>
      <c r="H13" s="41"/>
      <c r="I13" s="40"/>
      <c r="J13" s="40"/>
      <c r="K13" s="40"/>
      <c r="L13" s="40"/>
      <c r="M13" s="40"/>
      <c r="N13" s="42"/>
      <c r="O13" s="39"/>
    </row>
    <row r="14" spans="2:16" ht="9" customHeight="1" x14ac:dyDescent="0.25">
      <c r="O14" s="39"/>
    </row>
    <row r="15" spans="2:16" ht="18" customHeight="1" x14ac:dyDescent="0.25">
      <c r="B15" s="44" t="s">
        <v>10</v>
      </c>
      <c r="C15" s="44"/>
      <c r="D15" s="45" t="s">
        <v>11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9"/>
    </row>
    <row r="16" spans="2:16" ht="18" customHeight="1" x14ac:dyDescent="0.25">
      <c r="B16" s="44"/>
      <c r="C16" s="44"/>
      <c r="D16" s="46">
        <v>1</v>
      </c>
      <c r="E16" s="46">
        <v>2</v>
      </c>
      <c r="F16" s="46">
        <v>3</v>
      </c>
      <c r="G16" s="46">
        <v>4</v>
      </c>
      <c r="H16" s="46">
        <v>5</v>
      </c>
      <c r="I16" s="46">
        <v>6</v>
      </c>
      <c r="J16" s="46">
        <v>7</v>
      </c>
      <c r="K16" s="46">
        <v>8</v>
      </c>
      <c r="L16" s="47">
        <v>9</v>
      </c>
      <c r="M16" s="48">
        <v>10</v>
      </c>
      <c r="N16" s="48">
        <v>11</v>
      </c>
      <c r="O16" s="39"/>
    </row>
    <row r="17" spans="2:16" ht="18" customHeight="1" x14ac:dyDescent="0.25">
      <c r="B17" s="49" t="s">
        <v>12</v>
      </c>
      <c r="C17" s="50">
        <v>44805</v>
      </c>
      <c r="D17" s="51">
        <v>433</v>
      </c>
      <c r="E17" s="51">
        <v>449</v>
      </c>
      <c r="F17" s="51">
        <v>464</v>
      </c>
      <c r="G17" s="51">
        <v>484</v>
      </c>
      <c r="H17" s="51">
        <v>508</v>
      </c>
      <c r="I17" s="51">
        <v>532</v>
      </c>
      <c r="J17" s="51">
        <v>568</v>
      </c>
      <c r="K17" s="51">
        <v>585</v>
      </c>
      <c r="L17" s="51">
        <v>612</v>
      </c>
      <c r="M17" s="51">
        <v>638</v>
      </c>
      <c r="N17" s="51">
        <v>665</v>
      </c>
      <c r="O17" s="39"/>
    </row>
    <row r="18" spans="2:16" ht="18" customHeight="1" x14ac:dyDescent="0.25">
      <c r="B18" s="49" t="s">
        <v>13</v>
      </c>
      <c r="C18" s="50">
        <v>45292</v>
      </c>
      <c r="D18" s="51">
        <f t="shared" ref="D18:N18" si="0">VLOOKUP(D17,IBIM,2,0)</f>
        <v>387</v>
      </c>
      <c r="E18" s="51">
        <f t="shared" si="0"/>
        <v>399</v>
      </c>
      <c r="F18" s="51">
        <f t="shared" si="0"/>
        <v>411</v>
      </c>
      <c r="G18" s="51">
        <f t="shared" si="0"/>
        <v>424</v>
      </c>
      <c r="H18" s="51">
        <f t="shared" si="0"/>
        <v>442</v>
      </c>
      <c r="I18" s="51">
        <f t="shared" si="0"/>
        <v>460</v>
      </c>
      <c r="J18" s="51">
        <f t="shared" si="0"/>
        <v>486</v>
      </c>
      <c r="K18" s="51">
        <f t="shared" si="0"/>
        <v>499</v>
      </c>
      <c r="L18" s="51">
        <f t="shared" si="0"/>
        <v>519</v>
      </c>
      <c r="M18" s="51">
        <f t="shared" si="0"/>
        <v>539</v>
      </c>
      <c r="N18" s="51">
        <f t="shared" si="0"/>
        <v>560</v>
      </c>
      <c r="O18" s="39"/>
    </row>
    <row r="19" spans="2:16" ht="18" customHeight="1" x14ac:dyDescent="0.25">
      <c r="B19" s="45" t="s">
        <v>14</v>
      </c>
      <c r="C19" s="45"/>
      <c r="D19" s="52" t="s">
        <v>15</v>
      </c>
      <c r="E19" s="52" t="s">
        <v>16</v>
      </c>
      <c r="F19" s="52" t="s">
        <v>16</v>
      </c>
      <c r="G19" s="52" t="s">
        <v>16</v>
      </c>
      <c r="H19" s="52" t="s">
        <v>16</v>
      </c>
      <c r="I19" s="52" t="s">
        <v>17</v>
      </c>
      <c r="J19" s="52" t="s">
        <v>18</v>
      </c>
      <c r="K19" s="52" t="s">
        <v>18</v>
      </c>
      <c r="L19" s="52" t="s">
        <v>18</v>
      </c>
      <c r="M19" s="52" t="s">
        <v>19</v>
      </c>
      <c r="N19" s="53" t="s">
        <v>20</v>
      </c>
      <c r="O19" s="39"/>
    </row>
    <row r="20" spans="2:16" ht="18" customHeight="1" x14ac:dyDescent="0.25">
      <c r="B20" s="54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O20" s="39"/>
    </row>
    <row r="21" spans="2:16" ht="18" customHeight="1" x14ac:dyDescent="0.25">
      <c r="B21" s="56" t="s">
        <v>8</v>
      </c>
      <c r="C21" s="57"/>
      <c r="D21" s="57"/>
      <c r="E21" s="57"/>
      <c r="F21" s="57"/>
      <c r="G21" s="57"/>
      <c r="H21" s="58"/>
      <c r="I21" s="58"/>
      <c r="J21" s="57"/>
      <c r="K21" s="57"/>
      <c r="L21" s="57"/>
      <c r="M21" s="57"/>
    </row>
    <row r="22" spans="2:16" ht="9" customHeight="1" x14ac:dyDescent="0.25"/>
    <row r="23" spans="2:16" ht="18" customHeight="1" x14ac:dyDescent="0.25">
      <c r="B23" s="59" t="s">
        <v>10</v>
      </c>
      <c r="C23" s="60"/>
      <c r="D23" s="45" t="s">
        <v>11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61"/>
    </row>
    <row r="24" spans="2:16" ht="18" customHeight="1" x14ac:dyDescent="0.25">
      <c r="B24" s="60"/>
      <c r="C24" s="60"/>
      <c r="D24" s="46">
        <v>1</v>
      </c>
      <c r="E24" s="46">
        <v>2</v>
      </c>
      <c r="F24" s="46">
        <v>3</v>
      </c>
      <c r="G24" s="46">
        <v>4</v>
      </c>
      <c r="H24" s="46">
        <v>5</v>
      </c>
      <c r="I24" s="46">
        <v>6</v>
      </c>
      <c r="J24" s="46">
        <v>7</v>
      </c>
      <c r="K24" s="46">
        <v>8</v>
      </c>
      <c r="L24" s="47">
        <v>9</v>
      </c>
      <c r="M24" s="48">
        <v>10</v>
      </c>
      <c r="N24" s="48">
        <v>11</v>
      </c>
      <c r="O24" s="62"/>
    </row>
    <row r="25" spans="2:16" ht="18" customHeight="1" x14ac:dyDescent="0.25">
      <c r="B25" s="49" t="s">
        <v>12</v>
      </c>
      <c r="C25" s="50">
        <v>44805</v>
      </c>
      <c r="D25" s="63">
        <v>389</v>
      </c>
      <c r="E25" s="63">
        <v>397</v>
      </c>
      <c r="F25" s="63">
        <v>416</v>
      </c>
      <c r="G25" s="63">
        <v>434</v>
      </c>
      <c r="H25" s="63">
        <v>452</v>
      </c>
      <c r="I25" s="63">
        <v>468</v>
      </c>
      <c r="J25" s="63">
        <v>491</v>
      </c>
      <c r="K25" s="63">
        <v>510</v>
      </c>
      <c r="L25" s="63">
        <v>535</v>
      </c>
      <c r="M25" s="64">
        <v>567</v>
      </c>
      <c r="N25" s="64">
        <v>610</v>
      </c>
      <c r="O25" s="65"/>
    </row>
    <row r="26" spans="2:16" ht="18" customHeight="1" x14ac:dyDescent="0.25">
      <c r="B26" s="49" t="s">
        <v>13</v>
      </c>
      <c r="C26" s="50">
        <v>45292</v>
      </c>
      <c r="D26" s="64">
        <f t="shared" ref="D26:N26" si="1">VLOOKUP(D25,IBIM,2,0)</f>
        <v>373</v>
      </c>
      <c r="E26" s="64">
        <f t="shared" si="1"/>
        <v>375</v>
      </c>
      <c r="F26" s="64">
        <f t="shared" si="1"/>
        <v>377</v>
      </c>
      <c r="G26" s="64">
        <f t="shared" si="1"/>
        <v>388</v>
      </c>
      <c r="H26" s="64">
        <f t="shared" si="1"/>
        <v>401</v>
      </c>
      <c r="I26" s="64">
        <f t="shared" si="1"/>
        <v>414</v>
      </c>
      <c r="J26" s="64">
        <f t="shared" si="1"/>
        <v>429</v>
      </c>
      <c r="K26" s="64">
        <f t="shared" si="1"/>
        <v>444</v>
      </c>
      <c r="L26" s="64">
        <f t="shared" si="1"/>
        <v>461</v>
      </c>
      <c r="M26" s="64">
        <f t="shared" si="1"/>
        <v>485</v>
      </c>
      <c r="N26" s="64">
        <f t="shared" si="1"/>
        <v>517</v>
      </c>
      <c r="O26" s="65"/>
    </row>
    <row r="27" spans="2:16" ht="18" customHeight="1" x14ac:dyDescent="0.25">
      <c r="B27" s="45" t="s">
        <v>14</v>
      </c>
      <c r="C27" s="45"/>
      <c r="D27" s="52" t="s">
        <v>15</v>
      </c>
      <c r="E27" s="52" t="s">
        <v>15</v>
      </c>
      <c r="F27" s="52" t="s">
        <v>16</v>
      </c>
      <c r="G27" s="52" t="s">
        <v>16</v>
      </c>
      <c r="H27" s="52" t="s">
        <v>17</v>
      </c>
      <c r="I27" s="52" t="s">
        <v>18</v>
      </c>
      <c r="J27" s="52" t="s">
        <v>18</v>
      </c>
      <c r="K27" s="52" t="s">
        <v>18</v>
      </c>
      <c r="L27" s="52" t="s">
        <v>18</v>
      </c>
      <c r="M27" s="52" t="s">
        <v>19</v>
      </c>
      <c r="N27" s="52" t="s">
        <v>20</v>
      </c>
      <c r="O27" s="55"/>
    </row>
    <row r="28" spans="2:16" ht="18" customHeight="1" x14ac:dyDescent="0.25">
      <c r="B28" s="54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2:16" ht="18" customHeight="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6" ht="9" customHeight="1" x14ac:dyDescent="0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6" ht="18" customHeight="1" x14ac:dyDescent="0.25">
      <c r="B31" s="68"/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 ht="18" customHeight="1" x14ac:dyDescent="0.25">
      <c r="B32" s="68"/>
      <c r="C32" s="68"/>
      <c r="D32" s="61"/>
      <c r="E32" s="61"/>
      <c r="F32" s="61"/>
      <c r="G32" s="61"/>
      <c r="H32" s="61"/>
      <c r="I32" s="61"/>
      <c r="J32" s="61"/>
      <c r="K32" s="61"/>
      <c r="L32" s="70"/>
      <c r="M32" s="62"/>
      <c r="N32" s="62"/>
      <c r="O32" s="71"/>
      <c r="P32" s="62"/>
    </row>
    <row r="33" spans="1:16" ht="18" customHeight="1" x14ac:dyDescent="0.25">
      <c r="B33" s="7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18" customHeight="1" x14ac:dyDescent="0.25">
      <c r="B34" s="7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8" customHeight="1" x14ac:dyDescent="0.25">
      <c r="B35" s="69"/>
      <c r="C35" s="6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75"/>
    </row>
    <row r="36" spans="1:16" ht="18" customHeight="1" x14ac:dyDescent="0.25">
      <c r="B36" s="61"/>
      <c r="C36" s="61"/>
      <c r="D36" s="76"/>
      <c r="E36" s="76"/>
      <c r="F36" s="76"/>
      <c r="G36" s="76"/>
      <c r="H36" s="76"/>
      <c r="I36" s="76"/>
      <c r="J36" s="76"/>
      <c r="K36" s="76"/>
      <c r="L36" s="76"/>
      <c r="N36" s="55"/>
    </row>
    <row r="37" spans="1:16" ht="18" customHeight="1" x14ac:dyDescent="0.25">
      <c r="A37" s="55"/>
      <c r="B37" s="77"/>
      <c r="C37" s="77"/>
      <c r="D37" s="76"/>
      <c r="E37" s="76"/>
      <c r="F37" s="76"/>
      <c r="G37" s="76"/>
      <c r="H37" s="76"/>
      <c r="I37" s="76"/>
      <c r="J37" s="76"/>
      <c r="K37" s="76"/>
      <c r="L37" s="76"/>
      <c r="M37" s="55"/>
      <c r="N37" s="55"/>
      <c r="O37" s="55"/>
      <c r="P37" s="55"/>
    </row>
    <row r="38" spans="1:16" ht="56.25" customHeight="1" x14ac:dyDescent="0.25">
      <c r="A38" s="78"/>
      <c r="B38" s="79" t="s">
        <v>21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55"/>
    </row>
    <row r="39" spans="1:16" ht="26.45" customHeight="1" x14ac:dyDescent="0.25">
      <c r="A39" s="78"/>
      <c r="B39" s="79" t="s">
        <v>22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55"/>
    </row>
    <row r="40" spans="1:16" ht="12" customHeight="1" x14ac:dyDescent="0.25">
      <c r="A40" s="78"/>
      <c r="B40" s="79" t="s">
        <v>23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55"/>
    </row>
    <row r="41" spans="1:16" ht="12" customHeight="1" x14ac:dyDescent="0.2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55"/>
    </row>
    <row r="42" spans="1:16" ht="13.9" customHeight="1" x14ac:dyDescent="0.25">
      <c r="A42" s="55"/>
      <c r="B42" s="80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ht="11.45" customHeight="1" x14ac:dyDescent="0.25">
      <c r="A43" s="55"/>
      <c r="B43" s="57"/>
      <c r="C43" s="85"/>
      <c r="D43" s="85"/>
      <c r="E43" s="85"/>
      <c r="F43" s="85"/>
      <c r="G43" s="85"/>
      <c r="H43" s="85"/>
      <c r="I43" s="55"/>
      <c r="J43" s="55"/>
      <c r="K43" s="55"/>
      <c r="L43" s="55"/>
      <c r="M43" s="55"/>
      <c r="N43" s="55"/>
      <c r="O43" s="81"/>
      <c r="P43" s="55"/>
    </row>
    <row r="44" spans="1:16" s="84" customFormat="1" ht="11.45" customHeight="1" x14ac:dyDescent="0.3">
      <c r="A44" s="82"/>
      <c r="B44" s="57"/>
      <c r="C44" s="86"/>
      <c r="D44" s="87"/>
      <c r="E44" s="87"/>
      <c r="F44" s="87"/>
      <c r="G44" s="87"/>
      <c r="H44" s="86"/>
      <c r="I44" s="83"/>
      <c r="J44" s="83"/>
      <c r="K44" s="83"/>
      <c r="L44" s="83"/>
      <c r="M44" s="81"/>
      <c r="N44" s="81"/>
      <c r="O44" s="82"/>
      <c r="P44" s="82"/>
    </row>
    <row r="45" spans="1:16" ht="11.45" customHeight="1" x14ac:dyDescent="0.25">
      <c r="A45" s="80" t="s">
        <v>24</v>
      </c>
      <c r="B45" s="55"/>
      <c r="C45" s="85"/>
      <c r="D45" s="85"/>
      <c r="E45" s="85"/>
      <c r="F45" s="85"/>
      <c r="G45" s="85"/>
      <c r="H45" s="85"/>
      <c r="I45" s="55"/>
      <c r="J45" s="55"/>
      <c r="K45" s="55"/>
      <c r="L45" s="55"/>
      <c r="M45" s="55"/>
      <c r="N45" s="55"/>
      <c r="O45" s="55"/>
      <c r="P45" s="55"/>
    </row>
    <row r="46" spans="1:16" ht="11.45" customHeight="1" x14ac:dyDescent="0.25">
      <c r="A46" s="57" t="s">
        <v>25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80" t="s">
        <v>26</v>
      </c>
      <c r="O46" s="55"/>
      <c r="P46" s="55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84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  <row r="104" s="1" customFormat="1" ht="14.25" hidden="1" customHeight="1" x14ac:dyDescent="0.25"/>
    <row r="105" s="1" customFormat="1" ht="14.25" hidden="1" customHeight="1" x14ac:dyDescent="0.25"/>
    <row r="106" s="1" customFormat="1" ht="14.25" hidden="1" customHeight="1" x14ac:dyDescent="0.25"/>
    <row r="107" s="1" customFormat="1" ht="14.25" hidden="1" customHeight="1" x14ac:dyDescent="0.25"/>
  </sheetData>
  <sheetProtection algorithmName="SHA-512" hashValue="mtuaBD89jV35o5EyO7jcppBb9aUkigKVsK/mHYqZbmqztgfCdPPdRXjA8MrHm8x2p/8mZL5cFBobO95KSshy7g==" saltValue="OilQWXbkjIWCi7uHN2kNWw==" spinCount="100000" sheet="1" formatCells="0" formatColumns="0" formatRows="0" insertColumns="0" insertRows="0" insertHyperlinks="0" deleteColumns="0" deleteRows="0" sort="0" autoFilter="0" pivotTables="0"/>
  <mergeCells count="28">
    <mergeCell ref="B35:C35"/>
    <mergeCell ref="B38:O38"/>
    <mergeCell ref="B39:O39"/>
    <mergeCell ref="B40:O40"/>
    <mergeCell ref="B41:O41"/>
    <mergeCell ref="D44:G44"/>
    <mergeCell ref="B19:C19"/>
    <mergeCell ref="B23:C24"/>
    <mergeCell ref="D23:N23"/>
    <mergeCell ref="B27:C27"/>
    <mergeCell ref="B31:C32"/>
    <mergeCell ref="D31:P31"/>
    <mergeCell ref="I10:O10"/>
    <mergeCell ref="C11:G11"/>
    <mergeCell ref="I11:O11"/>
    <mergeCell ref="B13:F13"/>
    <mergeCell ref="B15:C16"/>
    <mergeCell ref="D15:N15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jorf/id/JORFTEXT000044614766" xr:uid="{A40E146F-2754-4168-AC2A-8C1C643831B9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7EED8656-084A-4A7F-BB81-C66CC5CF77F9}"/>
    <hyperlink ref="B39:N39" r:id="rId3" display="https://www.legifrance.gouv.fr/loda/article_lc/LEGIARTI000026237246" xr:uid="{6678C926-ED87-4711-AD34-94B9E0A509A4}"/>
    <hyperlink ref="B39:O39" r:id="rId4" display="https://www.legifrance.gouv.fr/jorf/article_jo/JORFARTI000044614814" xr:uid="{67229EAA-FE96-49CC-86F9-B87C6BA329E2}"/>
    <hyperlink ref="B38:O38" r:id="rId5" display="https://www.legifrance.gouv.fr/jorf/article_jo/JORFARTI000044615083" xr:uid="{A9BD42EC-C9B3-4FC3-A962-037985427527}"/>
    <hyperlink ref="B40" r:id="rId6" display="(3)Voir la brochure d'avancement de grade " xr:uid="{C350597A-C4AF-4F9B-82EE-6921D9EB1F01}"/>
    <hyperlink ref="B40:M40" r:id="rId7" display="(3) Voir la brochure d'avancement de grade " xr:uid="{2C10D5B8-AE63-41C6-A9A9-9CEAF141071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Aides-soignants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2023-11-15T15:45:43Z</dcterms:created>
  <dcterms:modified xsi:type="dcterms:W3CDTF">2023-11-15T16:04:04Z</dcterms:modified>
</cp:coreProperties>
</file>