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B\"/>
    </mc:Choice>
  </mc:AlternateContent>
  <xr:revisionPtr revIDLastSave="0" documentId="13_ncr:1_{87187CBB-3FED-4575-AE84-B5746A195536}" xr6:coauthVersionLast="47" xr6:coauthVersionMax="47" xr10:uidLastSave="{00000000-0000-0000-0000-000000000000}"/>
  <bookViews>
    <workbookView xWindow="-120" yWindow="-120" windowWidth="29040" windowHeight="15840" xr2:uid="{19C7A9FF-D53B-43A9-A152-A03404875A6A}"/>
  </bookViews>
  <sheets>
    <sheet name="Aux de Puér" sheetId="1" r:id="rId1"/>
  </sheets>
  <externalReferences>
    <externalReference r:id="rId2"/>
  </externalReferences>
  <definedNames>
    <definedName name="IBIM">[1]IBIM!$A$1:$B$929</definedName>
    <definedName name="OLE_LINK1" localSheetId="0">'Aux de Puér'!#REF!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H26" i="1"/>
  <c r="G26" i="1"/>
  <c r="F26" i="1"/>
  <c r="E26" i="1"/>
  <c r="D26" i="1"/>
  <c r="N18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<sst xmlns="http://schemas.openxmlformats.org/spreadsheetml/2006/main" count="50" uniqueCount="29">
  <si>
    <t>Catégorie B</t>
  </si>
  <si>
    <t xml:space="preserve">CADRE D'EMPLOIS DES </t>
  </si>
  <si>
    <t>AUXILIAIRE DE PUERICULTURE TERRITORIAUX</t>
  </si>
  <si>
    <t>Décret n°2021-1882 du 29/11/2021 portant statut particulier du cadre d'emplois
 des auxiliaires de puériculture territoriaux</t>
  </si>
  <si>
    <t>2 grades</t>
  </si>
  <si>
    <t>voies d'accès au grade</t>
  </si>
  <si>
    <t>Auxiliaire de puériculture 
de classe supérieure</t>
  </si>
  <si>
    <r>
      <t>avancement de grade</t>
    </r>
    <r>
      <rPr>
        <b/>
        <vertAlign val="superscript"/>
        <sz val="10"/>
        <color theme="4"/>
        <rFont val="Century Gothic"/>
        <family val="2"/>
      </rPr>
      <t>(3)</t>
    </r>
  </si>
  <si>
    <t>Auxiliaire de puériculture
de classe normale</t>
  </si>
  <si>
    <t xml:space="preserve">concours </t>
  </si>
  <si>
    <t>Auxiliaire de puériculture de classe supérieure</t>
  </si>
  <si>
    <t xml:space="preserve">ECHELLE INDICIAIRE
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</si>
  <si>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</si>
  <si>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</si>
  <si>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</si>
  <si>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</si>
  <si>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1a6m</t>
  </si>
  <si>
    <t>2a</t>
  </si>
  <si>
    <t>2a6m</t>
  </si>
  <si>
    <t>3a</t>
  </si>
  <si>
    <t>4a</t>
  </si>
  <si>
    <t>/</t>
  </si>
  <si>
    <t>Auxiliaire de puériculture de classe normale</t>
  </si>
  <si>
    <t>(1) Article 1 du décret n°2021-1885 du 29/12/2021 fixant l’échelonnement indiciaire applicable aux aides-soignants et aux auxiliaires de puériculture de la fonction publique territoriale (JO du 30/12/2021) modifié en dernier lieu par l'article 4 du décret n°2022-1201 du 31/08/2022 (JO du 01/09/2022) modifiant les dispositions statutaires applicables aux fonctionnaires de catégorie B de la fonction publique territoriale
(2) Article 20 du décret n°2021-1881 du 29/12/2021 portant statut particulier du cadre d’emplois des aides-soignants territoriaux (JO du 30/12/2021) modifié en dernier lieu par l'article 4 du décret n°2022-1200 du 31/08/2022 (JO du 01/09/2022)</t>
  </si>
  <si>
    <t xml:space="preserve">(2) Article 20 du décret n°2021-1882 du 29/11/2021 portant statut particulier du cadre d'emplois des auxiliaires de puériculture territoriaux (JO du 30/12/2021) modifié en dernier lieu par l'article 4 du décret n°2022-1200 du 31/08/2022 (JO du 01/09/2022) (JO du 01/09/2022)
</t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</si>
  <si>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</si>
  <si>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</si>
  <si>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01/2024</t>
  </si>
  <si>
    <t>Page B-6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</si>
</sst>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11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sz val="11"/>
      <name val="Calibri"/>
      <family val="2"/>
      <scheme val="minor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sz val="10"/>
      <color theme="4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4"/>
      <name val="Century Gothic"/>
      <family val="2"/>
    </font>
    <font>
      <b/>
      <sz val="10"/>
      <color theme="9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4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4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8" tint="-0.249977111117893"/>
      <name val="Century Gothic"/>
      <family val="2"/>
    </font>
    <font>
      <b/>
      <sz val="9"/>
      <color theme="9" tint="-0.249977111117893"/>
      <name val="Century Gothic"/>
      <family val="2"/>
    </font>
    <font>
      <sz val="9"/>
      <color theme="9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2" fillId="4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textRotation="255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44"/>
    </xf>
    <xf numFmtId="0" fontId="19" fillId="0" borderId="0" xfId="0" applyFont="1" applyAlignment="1">
      <alignment horizontal="center" vertical="top" textRotation="255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14" fontId="25" fillId="0" borderId="7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30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14" fontId="25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30" fillId="0" borderId="0" xfId="0" applyFont="1" applyAlignment="1">
      <alignment horizontal="justify" vertical="center"/>
    </xf>
    <xf numFmtId="0" fontId="36" fillId="0" borderId="0" xfId="1" applyFont="1" applyFill="1" applyAlignment="1" applyProtection="1">
      <alignment horizontal="justify" vertical="top" wrapText="1"/>
    </xf>
    <xf numFmtId="0" fontId="36" fillId="0" borderId="0" xfId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2" fillId="0" borderId="0" xfId="0" applyFont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/>
    <xf numFmtId="0" fontId="1" fillId="0" borderId="0" xfId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5682E2D9-D41B-43B5-8882-4222392DD4EB}"/>
            </a:ext>
          </a:extLst>
        </xdr:cNvPr>
        <xdr:cNvSpPr/>
      </xdr:nvSpPr>
      <xdr:spPr>
        <a:xfrm>
          <a:off x="430532" y="1323974"/>
          <a:ext cx="464818" cy="828675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91440</xdr:rowOff>
    </xdr:from>
    <xdr:to>
      <xdr:col>8</xdr:col>
      <xdr:colOff>44903</xdr:colOff>
      <xdr:row>10</xdr:row>
      <xdr:rowOff>69124</xdr:rowOff>
    </xdr:to>
    <xdr:pic>
      <xdr:nvPicPr>
        <xdr:cNvPr id="3" name="Graphique 2" descr="Flèche : droite avec un remplissage uni">
          <a:extLst>
            <a:ext uri="{FF2B5EF4-FFF2-40B4-BE49-F238E27FC236}">
              <a16:creationId xmlns:a16="http://schemas.microsoft.com/office/drawing/2014/main" id="{B4265C22-7ABD-4747-B89B-8FE51CE4D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65764" y="1882140"/>
          <a:ext cx="446314" cy="482509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320040</xdr:rowOff>
    </xdr:from>
    <xdr:to>
      <xdr:col>8</xdr:col>
      <xdr:colOff>31296</xdr:colOff>
      <xdr:row>11</xdr:row>
      <xdr:rowOff>59599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A9B10975-2EBD-48E4-8377-559F2F3FE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652157" y="2225040"/>
          <a:ext cx="446314" cy="472984"/>
        </a:xfrm>
        <a:prstGeom prst="rect">
          <a:avLst/>
        </a:prstGeom>
      </xdr:spPr>
    </xdr:pic>
    <xdr:clientData/>
  </xdr:twoCellAnchor>
  <xdr:twoCellAnchor editAs="oneCell">
    <xdr:from>
      <xdr:col>1</xdr:col>
      <xdr:colOff>937261</xdr:colOff>
      <xdr:row>10</xdr:row>
      <xdr:rowOff>38100</xdr:rowOff>
    </xdr:from>
    <xdr:to>
      <xdr:col>1</xdr:col>
      <xdr:colOff>1187161</xdr:colOff>
      <xdr:row>10</xdr:row>
      <xdr:rowOff>326100</xdr:rowOff>
    </xdr:to>
    <xdr:pic>
      <xdr:nvPicPr>
        <xdr:cNvPr id="5" name="Graphique 4" descr="Badge 1 avec un remplissage uni">
          <a:extLst>
            <a:ext uri="{FF2B5EF4-FFF2-40B4-BE49-F238E27FC236}">
              <a16:creationId xmlns:a16="http://schemas.microsoft.com/office/drawing/2014/main" id="{B267324F-06BC-4677-88D8-7AD5297405B4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156336" y="2333625"/>
          <a:ext cx="2499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960120</xdr:colOff>
      <xdr:row>9</xdr:row>
      <xdr:rowOff>38100</xdr:rowOff>
    </xdr:from>
    <xdr:to>
      <xdr:col>2</xdr:col>
      <xdr:colOff>21300</xdr:colOff>
      <xdr:row>9</xdr:row>
      <xdr:rowOff>326100</xdr:rowOff>
    </xdr:to>
    <xdr:pic>
      <xdr:nvPicPr>
        <xdr:cNvPr id="6" name="Graphique 5" descr="Badge avec un remplissage uni">
          <a:extLst>
            <a:ext uri="{FF2B5EF4-FFF2-40B4-BE49-F238E27FC236}">
              <a16:creationId xmlns:a16="http://schemas.microsoft.com/office/drawing/2014/main" id="{CD3F69DB-1C18-4FA0-B8EB-EA90345D4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179195" y="1943100"/>
          <a:ext cx="251805" cy="28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B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MMAIRE B"/>
      <sheetName val="Rédacteurs"/>
      <sheetName val="Animateurs"/>
      <sheetName val="Ass. de conservation P et B"/>
      <sheetName val="Ass. d'EA"/>
      <sheetName val="Aides-soignants"/>
      <sheetName val="Aux de Puér"/>
      <sheetName val="Infirmiers"/>
      <sheetName val="Tech paramédicaux"/>
      <sheetName val="Moniteurs-éducateurs inter"/>
      <sheetName val="Chefs de service de PM"/>
      <sheetName val="Educ des APS"/>
      <sheetName val="Techniciens"/>
      <sheetName val="IBIM"/>
    </sheetNames>
    <sheetDataSet>
      <sheetData sheetId="0">
        <row r="11">
          <cell r="B11" t="str">
            <v>FILIERE MEDICO-SOCIALE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legifrance.gouv.fr/loda/article_lc/LEGIARTI000026237246" TargetMode="External"/><Relationship Id="rId7" Type="http://schemas.openxmlformats.org/officeDocument/2006/relationships/hyperlink" Target="https://cdg50.fr/avancement-de-grade/" TargetMode="External"/><Relationship Id="rId2" Type="http://schemas.openxmlformats.org/officeDocument/2006/relationships/hyperlink" Target="https://www.legifrance.gouv.fr/loda/id/JORFTEXT000022018514/" TargetMode="External"/><Relationship Id="rId1" Type="http://schemas.openxmlformats.org/officeDocument/2006/relationships/hyperlink" Target="https://www.legifrance.gouv.fr/jorf/id/JORFTEXT000044614842" TargetMode="External"/><Relationship Id="rId6" Type="http://schemas.openxmlformats.org/officeDocument/2006/relationships/hyperlink" Target="https://cdg50.fr/wp-content/uploads/2022/12/BROCHURE-2022-3.pdf" TargetMode="External"/><Relationship Id="rId5" Type="http://schemas.openxmlformats.org/officeDocument/2006/relationships/hyperlink" Target="https://www.legifrance.gouv.fr/jorf/article_jo/JORFARTI000044615083" TargetMode="External"/><Relationship Id="rId4" Type="http://schemas.openxmlformats.org/officeDocument/2006/relationships/hyperlink" Target="https://www.legifrance.gouv.fr/jorf/article_jo/JORFARTI000044614890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9DD76-310F-40A8-94B2-02BBDB7D2285}">
  <dimension ref="A1:WVX113"/>
  <sheetViews>
    <sheetView showGridLines="0" showRowColHeaders="0" tabSelected="1" showWhiteSpace="0" zoomScaleNormal="100" workbookViewId="0">
      <selection activeCell="C43" sqref="C43:I45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5"/>
      <c r="M2" s="6"/>
      <c r="N2" s="7" t="s">
        <v>0</v>
      </c>
      <c r="O2" s="8"/>
    </row>
    <row r="3" spans="2:16" ht="23.25" customHeight="1" x14ac:dyDescent="0.25">
      <c r="B3" s="9" t="s">
        <v>1</v>
      </c>
      <c r="C3" s="10"/>
      <c r="D3" s="10"/>
      <c r="E3" s="10"/>
      <c r="F3" s="10"/>
      <c r="G3" s="10"/>
      <c r="H3" s="10"/>
      <c r="I3" s="10"/>
      <c r="J3" s="11"/>
      <c r="K3" s="12" t="str">
        <f>'[1]SOMMAIRE B'!B11</f>
        <v>FILIERE MEDICO-SOCIALE</v>
      </c>
      <c r="L3" s="12"/>
      <c r="M3" s="12"/>
      <c r="N3" s="12"/>
      <c r="O3" s="12"/>
    </row>
    <row r="4" spans="2:16" s="18" customFormat="1" ht="22.5" customHeight="1" thickBot="1" x14ac:dyDescent="0.35">
      <c r="B4" s="13" t="s">
        <v>2</v>
      </c>
      <c r="C4" s="14"/>
      <c r="D4" s="14"/>
      <c r="E4" s="14"/>
      <c r="F4" s="14"/>
      <c r="G4" s="14"/>
      <c r="H4" s="14"/>
      <c r="I4" s="14"/>
      <c r="J4" s="15"/>
      <c r="K4" s="16"/>
      <c r="L4" s="17"/>
      <c r="M4" s="17"/>
      <c r="N4" s="17"/>
      <c r="O4" s="17"/>
    </row>
    <row r="5" spans="2:16" s="21" customFormat="1" ht="14.25" customHeight="1" x14ac:dyDescent="0.3"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  <c r="O5" s="20"/>
    </row>
    <row r="6" spans="2:16" s="18" customFormat="1" ht="34.5" customHeight="1" x14ac:dyDescent="0.3">
      <c r="B6" s="22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7"/>
      <c r="O6" s="17"/>
    </row>
    <row r="7" spans="2:16" s="18" customFormat="1" ht="6.75" customHeight="1" x14ac:dyDescent="0.3">
      <c r="B7" s="16"/>
      <c r="C7" s="16"/>
      <c r="D7" s="16"/>
      <c r="E7" s="16"/>
      <c r="F7" s="16"/>
      <c r="G7" s="16"/>
      <c r="H7" s="16"/>
      <c r="I7" s="16"/>
      <c r="J7" s="16"/>
      <c r="K7" s="16"/>
      <c r="L7" s="23"/>
      <c r="M7" s="17"/>
      <c r="N7" s="17"/>
      <c r="O7" s="17"/>
      <c r="P7" s="17"/>
    </row>
    <row r="8" spans="2:16" s="18" customFormat="1" ht="18" customHeight="1" x14ac:dyDescent="0.3">
      <c r="B8" s="24"/>
      <c r="C8" s="25" t="s">
        <v>4</v>
      </c>
      <c r="D8" s="25"/>
      <c r="E8" s="25"/>
      <c r="F8" s="25"/>
      <c r="G8" s="25"/>
      <c r="H8" s="26"/>
      <c r="I8" s="27" t="s">
        <v>5</v>
      </c>
      <c r="J8" s="27"/>
      <c r="K8" s="27"/>
      <c r="L8" s="27"/>
      <c r="M8" s="27"/>
      <c r="N8" s="27"/>
      <c r="O8" s="17"/>
      <c r="P8" s="17"/>
    </row>
    <row r="9" spans="2:16" s="18" customFormat="1" ht="9" customHeight="1" x14ac:dyDescent="0.3">
      <c r="B9" s="24"/>
      <c r="C9" s="28"/>
      <c r="D9" s="28"/>
      <c r="E9" s="28"/>
      <c r="F9" s="28"/>
      <c r="G9" s="28"/>
      <c r="H9" s="29"/>
      <c r="I9" s="30"/>
      <c r="J9" s="30"/>
      <c r="K9" s="30"/>
      <c r="L9" s="30"/>
      <c r="M9" s="30"/>
      <c r="N9" s="30"/>
      <c r="O9" s="30"/>
    </row>
    <row r="10" spans="2:16" s="18" customFormat="1" ht="31.15" customHeight="1" x14ac:dyDescent="0.3">
      <c r="B10" s="24"/>
      <c r="C10" s="31" t="s">
        <v>6</v>
      </c>
      <c r="D10" s="31"/>
      <c r="E10" s="31"/>
      <c r="F10" s="31"/>
      <c r="G10" s="31"/>
      <c r="H10" s="32"/>
      <c r="I10" s="33" t="s">
        <v>7</v>
      </c>
      <c r="J10" s="33"/>
      <c r="K10" s="33"/>
      <c r="L10" s="33"/>
      <c r="M10" s="33"/>
      <c r="N10" s="33"/>
      <c r="O10" s="33"/>
    </row>
    <row r="11" spans="2:16" s="18" customFormat="1" ht="27.6" customHeight="1" x14ac:dyDescent="0.3">
      <c r="B11" s="24"/>
      <c r="C11" s="34" t="s">
        <v>8</v>
      </c>
      <c r="D11" s="34"/>
      <c r="E11" s="34"/>
      <c r="F11" s="34"/>
      <c r="G11" s="34"/>
      <c r="H11" s="35"/>
      <c r="I11" s="36" t="s">
        <v>9</v>
      </c>
      <c r="J11" s="36"/>
      <c r="K11" s="36"/>
      <c r="L11" s="36"/>
      <c r="M11" s="36"/>
      <c r="N11" s="36"/>
      <c r="O11" s="36"/>
    </row>
    <row r="12" spans="2:16" s="18" customFormat="1" ht="17.25" customHeight="1" x14ac:dyDescent="0.3">
      <c r="B12" s="37"/>
      <c r="C12" s="1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9"/>
    </row>
    <row r="13" spans="2:16" s="43" customFormat="1" ht="18" customHeight="1" x14ac:dyDescent="0.2">
      <c r="B13" s="33" t="s">
        <v>10</v>
      </c>
      <c r="C13" s="33"/>
      <c r="D13" s="33"/>
      <c r="E13" s="33"/>
      <c r="F13" s="33"/>
      <c r="G13" s="40"/>
      <c r="H13" s="41"/>
      <c r="I13" s="40"/>
      <c r="J13" s="40"/>
      <c r="K13" s="40"/>
      <c r="L13" s="40"/>
      <c r="M13" s="40"/>
      <c r="N13" s="42"/>
      <c r="O13" s="39"/>
    </row>
    <row r="14" spans="2:16" ht="9" customHeight="1" x14ac:dyDescent="0.25">
      <c r="O14" s="39"/>
    </row>
    <row r="15" spans="2:16" ht="18" customHeight="1" x14ac:dyDescent="0.25">
      <c r="B15" s="44" t="s">
        <v>11</v>
      </c>
      <c r="C15" s="44"/>
      <c r="D15" s="45" t="s">
        <v>12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39"/>
    </row>
    <row r="16" spans="2:16" ht="18" customHeight="1" x14ac:dyDescent="0.25">
      <c r="B16" s="44"/>
      <c r="C16" s="44"/>
      <c r="D16" s="46">
        <v>1</v>
      </c>
      <c r="E16" s="46">
        <v>2</v>
      </c>
      <c r="F16" s="46">
        <v>3</v>
      </c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7">
        <v>9</v>
      </c>
      <c r="M16" s="48">
        <v>10</v>
      </c>
      <c r="N16" s="48">
        <v>11</v>
      </c>
      <c r="O16" s="39"/>
    </row>
    <row r="17" spans="2:16" ht="18" customHeight="1" x14ac:dyDescent="0.25">
      <c r="B17" s="49" t="s">
        <v>13</v>
      </c>
      <c r="C17" s="50">
        <v>44805</v>
      </c>
      <c r="D17" s="51">
        <v>433</v>
      </c>
      <c r="E17" s="51">
        <v>449</v>
      </c>
      <c r="F17" s="51">
        <v>464</v>
      </c>
      <c r="G17" s="51">
        <v>484</v>
      </c>
      <c r="H17" s="51">
        <v>508</v>
      </c>
      <c r="I17" s="51">
        <v>532</v>
      </c>
      <c r="J17" s="51">
        <v>568</v>
      </c>
      <c r="K17" s="51">
        <v>585</v>
      </c>
      <c r="L17" s="51">
        <v>612</v>
      </c>
      <c r="M17" s="51">
        <v>638</v>
      </c>
      <c r="N17" s="51">
        <v>665</v>
      </c>
      <c r="O17" s="39"/>
    </row>
    <row r="18" spans="2:16" ht="18" customHeight="1" x14ac:dyDescent="0.25">
      <c r="B18" s="49" t="s">
        <v>14</v>
      </c>
      <c r="C18" s="50">
        <v>45292</v>
      </c>
      <c r="D18" s="51">
        <f t="shared" ref="D18:N18" si="0">VLOOKUP(D17,IBIM,2,0)</f>
        <v>387</v>
      </c>
      <c r="E18" s="51">
        <f t="shared" si="0"/>
        <v>399</v>
      </c>
      <c r="F18" s="51">
        <f t="shared" si="0"/>
        <v>411</v>
      </c>
      <c r="G18" s="51">
        <f t="shared" si="0"/>
        <v>424</v>
      </c>
      <c r="H18" s="51">
        <f t="shared" si="0"/>
        <v>442</v>
      </c>
      <c r="I18" s="51">
        <f t="shared" si="0"/>
        <v>460</v>
      </c>
      <c r="J18" s="51">
        <f t="shared" si="0"/>
        <v>486</v>
      </c>
      <c r="K18" s="51">
        <f t="shared" si="0"/>
        <v>499</v>
      </c>
      <c r="L18" s="51">
        <f t="shared" si="0"/>
        <v>519</v>
      </c>
      <c r="M18" s="51">
        <f t="shared" si="0"/>
        <v>539</v>
      </c>
      <c r="N18" s="51">
        <f t="shared" si="0"/>
        <v>560</v>
      </c>
      <c r="O18" s="39"/>
    </row>
    <row r="19" spans="2:16" ht="18" customHeight="1" x14ac:dyDescent="0.25">
      <c r="B19" s="45" t="s">
        <v>15</v>
      </c>
      <c r="C19" s="45"/>
      <c r="D19" s="52" t="s">
        <v>16</v>
      </c>
      <c r="E19" s="52" t="s">
        <v>17</v>
      </c>
      <c r="F19" s="52" t="s">
        <v>17</v>
      </c>
      <c r="G19" s="52" t="s">
        <v>17</v>
      </c>
      <c r="H19" s="52" t="s">
        <v>17</v>
      </c>
      <c r="I19" s="52" t="s">
        <v>18</v>
      </c>
      <c r="J19" s="52" t="s">
        <v>19</v>
      </c>
      <c r="K19" s="52" t="s">
        <v>19</v>
      </c>
      <c r="L19" s="52" t="s">
        <v>19</v>
      </c>
      <c r="M19" s="52" t="s">
        <v>20</v>
      </c>
      <c r="N19" s="53" t="s">
        <v>21</v>
      </c>
      <c r="O19" s="39"/>
    </row>
    <row r="20" spans="2:16" ht="18" customHeight="1" x14ac:dyDescent="0.25">
      <c r="B20" s="54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O20" s="39"/>
    </row>
    <row r="21" spans="2:16" ht="18" customHeight="1" x14ac:dyDescent="0.25">
      <c r="B21" s="56" t="s">
        <v>22</v>
      </c>
      <c r="C21" s="57"/>
      <c r="D21" s="57"/>
      <c r="E21" s="57"/>
      <c r="F21" s="57"/>
      <c r="G21" s="57"/>
      <c r="H21" s="58"/>
      <c r="I21" s="58"/>
      <c r="J21" s="57"/>
      <c r="K21" s="57"/>
      <c r="L21" s="57"/>
      <c r="M21" s="57"/>
    </row>
    <row r="22" spans="2:16" ht="9" customHeight="1" x14ac:dyDescent="0.25"/>
    <row r="23" spans="2:16" ht="18" customHeight="1" x14ac:dyDescent="0.25">
      <c r="B23" s="59" t="s">
        <v>11</v>
      </c>
      <c r="C23" s="60"/>
      <c r="D23" s="45" t="s">
        <v>12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61"/>
    </row>
    <row r="24" spans="2:16" ht="18" customHeight="1" x14ac:dyDescent="0.25">
      <c r="B24" s="60"/>
      <c r="C24" s="60"/>
      <c r="D24" s="46">
        <v>1</v>
      </c>
      <c r="E24" s="46">
        <v>2</v>
      </c>
      <c r="F24" s="46">
        <v>3</v>
      </c>
      <c r="G24" s="46">
        <v>4</v>
      </c>
      <c r="H24" s="46">
        <v>5</v>
      </c>
      <c r="I24" s="46">
        <v>6</v>
      </c>
      <c r="J24" s="46">
        <v>7</v>
      </c>
      <c r="K24" s="46">
        <v>8</v>
      </c>
      <c r="L24" s="47">
        <v>9</v>
      </c>
      <c r="M24" s="48">
        <v>10</v>
      </c>
      <c r="N24" s="48">
        <v>11</v>
      </c>
      <c r="O24" s="62"/>
    </row>
    <row r="25" spans="2:16" ht="18" customHeight="1" x14ac:dyDescent="0.25">
      <c r="B25" s="49" t="s">
        <v>13</v>
      </c>
      <c r="C25" s="50">
        <v>44805</v>
      </c>
      <c r="D25" s="63">
        <v>389</v>
      </c>
      <c r="E25" s="63">
        <v>397</v>
      </c>
      <c r="F25" s="63">
        <v>416</v>
      </c>
      <c r="G25" s="63">
        <v>434</v>
      </c>
      <c r="H25" s="63">
        <v>452</v>
      </c>
      <c r="I25" s="63">
        <v>468</v>
      </c>
      <c r="J25" s="63">
        <v>491</v>
      </c>
      <c r="K25" s="63">
        <v>510</v>
      </c>
      <c r="L25" s="63">
        <v>535</v>
      </c>
      <c r="M25" s="64">
        <v>567</v>
      </c>
      <c r="N25" s="64">
        <v>610</v>
      </c>
      <c r="O25" s="65"/>
    </row>
    <row r="26" spans="2:16" ht="18" customHeight="1" x14ac:dyDescent="0.25">
      <c r="B26" s="49" t="s">
        <v>14</v>
      </c>
      <c r="C26" s="50">
        <v>45292</v>
      </c>
      <c r="D26" s="64">
        <f t="shared" ref="D26:N26" si="1">VLOOKUP(D25,IBIM,2,0)</f>
        <v>373</v>
      </c>
      <c r="E26" s="64">
        <f t="shared" si="1"/>
        <v>375</v>
      </c>
      <c r="F26" s="64">
        <f t="shared" si="1"/>
        <v>377</v>
      </c>
      <c r="G26" s="64">
        <f t="shared" si="1"/>
        <v>388</v>
      </c>
      <c r="H26" s="64">
        <f t="shared" si="1"/>
        <v>401</v>
      </c>
      <c r="I26" s="64">
        <f t="shared" si="1"/>
        <v>414</v>
      </c>
      <c r="J26" s="64">
        <f t="shared" si="1"/>
        <v>429</v>
      </c>
      <c r="K26" s="64">
        <f t="shared" si="1"/>
        <v>444</v>
      </c>
      <c r="L26" s="64">
        <f t="shared" si="1"/>
        <v>461</v>
      </c>
      <c r="M26" s="64">
        <f t="shared" si="1"/>
        <v>485</v>
      </c>
      <c r="N26" s="64">
        <f t="shared" si="1"/>
        <v>517</v>
      </c>
      <c r="O26" s="65"/>
    </row>
    <row r="27" spans="2:16" ht="18" customHeight="1" x14ac:dyDescent="0.25">
      <c r="B27" s="45" t="s">
        <v>15</v>
      </c>
      <c r="C27" s="45"/>
      <c r="D27" s="52" t="s">
        <v>16</v>
      </c>
      <c r="E27" s="52" t="s">
        <v>16</v>
      </c>
      <c r="F27" s="52" t="s">
        <v>17</v>
      </c>
      <c r="G27" s="52" t="s">
        <v>17</v>
      </c>
      <c r="H27" s="52" t="s">
        <v>18</v>
      </c>
      <c r="I27" s="52" t="s">
        <v>19</v>
      </c>
      <c r="J27" s="52" t="s">
        <v>19</v>
      </c>
      <c r="K27" s="52" t="s">
        <v>19</v>
      </c>
      <c r="L27" s="52" t="s">
        <v>19</v>
      </c>
      <c r="M27" s="52" t="s">
        <v>20</v>
      </c>
      <c r="N27" s="52" t="s">
        <v>21</v>
      </c>
      <c r="O27" s="55"/>
    </row>
    <row r="28" spans="2:16" ht="18" customHeight="1" x14ac:dyDescent="0.25">
      <c r="B28" s="54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2:16" ht="18" customHeight="1" x14ac:dyDescent="0.25"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2:16" ht="9" customHeight="1" x14ac:dyDescent="0.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2:16" ht="18" customHeight="1" x14ac:dyDescent="0.25">
      <c r="B31" s="68"/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2:16" ht="18" customHeight="1" x14ac:dyDescent="0.25">
      <c r="B32" s="68"/>
      <c r="C32" s="68"/>
      <c r="D32" s="61"/>
      <c r="E32" s="61"/>
      <c r="F32" s="61"/>
      <c r="G32" s="61"/>
      <c r="H32" s="61"/>
      <c r="I32" s="61"/>
      <c r="J32" s="61"/>
      <c r="K32" s="61"/>
      <c r="L32" s="70"/>
      <c r="M32" s="62"/>
      <c r="N32" s="62"/>
      <c r="O32" s="71"/>
      <c r="P32" s="62"/>
    </row>
    <row r="33" spans="1:16" ht="18" customHeight="1" x14ac:dyDescent="0.25">
      <c r="B33" s="72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ht="18" customHeight="1" x14ac:dyDescent="0.25">
      <c r="B34" s="72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18" customHeight="1" x14ac:dyDescent="0.25">
      <c r="B35" s="69"/>
      <c r="C35" s="69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75"/>
    </row>
    <row r="36" spans="1:16" ht="18" customHeight="1" x14ac:dyDescent="0.25">
      <c r="B36" s="61"/>
      <c r="C36" s="61"/>
      <c r="D36" s="76"/>
      <c r="E36" s="76"/>
      <c r="F36" s="76"/>
      <c r="G36" s="76"/>
      <c r="H36" s="76"/>
      <c r="I36" s="76"/>
      <c r="J36" s="76"/>
      <c r="K36" s="76"/>
      <c r="L36" s="76"/>
      <c r="N36" s="55"/>
    </row>
    <row r="37" spans="1:16" ht="18" customHeight="1" x14ac:dyDescent="0.25">
      <c r="A37" s="55"/>
      <c r="B37" s="77"/>
      <c r="C37" s="77"/>
      <c r="D37" s="76"/>
      <c r="E37" s="76"/>
      <c r="F37" s="76"/>
      <c r="G37" s="76"/>
      <c r="H37" s="76"/>
      <c r="I37" s="76"/>
      <c r="J37" s="76"/>
      <c r="K37" s="76"/>
      <c r="L37" s="76"/>
      <c r="M37" s="55"/>
      <c r="N37" s="55"/>
      <c r="O37" s="55"/>
      <c r="P37" s="55"/>
    </row>
    <row r="38" spans="1:16" ht="50.45" customHeight="1" x14ac:dyDescent="0.25">
      <c r="A38" s="78"/>
      <c r="B38" s="79" t="s">
        <v>23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55"/>
    </row>
    <row r="39" spans="1:16" ht="41.25" customHeight="1" x14ac:dyDescent="0.25">
      <c r="A39" s="78"/>
      <c r="B39" s="79" t="s">
        <v>24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55"/>
    </row>
    <row r="40" spans="1:16" ht="13.5" customHeight="1" x14ac:dyDescent="0.25">
      <c r="A40" s="78"/>
      <c r="B40" s="79" t="s">
        <v>25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55"/>
    </row>
    <row r="41" spans="1:16" ht="13.15" customHeight="1" x14ac:dyDescent="0.25">
      <c r="A41" s="55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55"/>
      <c r="O41" s="55"/>
      <c r="P41" s="55"/>
    </row>
    <row r="42" spans="1:16" ht="13.9" customHeight="1" x14ac:dyDescent="0.25">
      <c r="A42" s="55"/>
      <c r="B42" s="81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ht="11.45" customHeight="1" x14ac:dyDescent="0.25">
      <c r="A43" s="55"/>
      <c r="B43" s="57"/>
      <c r="C43" s="86"/>
      <c r="D43" s="86"/>
      <c r="E43" s="86"/>
      <c r="F43" s="86"/>
      <c r="G43" s="86"/>
      <c r="H43" s="86"/>
      <c r="I43" s="86"/>
      <c r="J43" s="55"/>
      <c r="K43" s="55"/>
      <c r="L43" s="55"/>
      <c r="M43" s="55"/>
      <c r="N43" s="55"/>
      <c r="O43" s="82"/>
      <c r="P43" s="55"/>
    </row>
    <row r="44" spans="1:16" s="85" customFormat="1" ht="11.45" customHeight="1" x14ac:dyDescent="0.3">
      <c r="A44" s="83"/>
      <c r="B44" s="57"/>
      <c r="C44" s="87"/>
      <c r="D44" s="88"/>
      <c r="E44" s="88"/>
      <c r="F44" s="88"/>
      <c r="G44" s="88"/>
      <c r="H44" s="87"/>
      <c r="I44" s="87"/>
      <c r="J44" s="84"/>
      <c r="K44" s="84"/>
      <c r="L44" s="84"/>
      <c r="M44" s="82"/>
      <c r="N44" s="82"/>
      <c r="O44" s="83"/>
      <c r="P44" s="83"/>
    </row>
    <row r="45" spans="1:16" ht="11.45" customHeight="1" x14ac:dyDescent="0.25">
      <c r="A45" s="81" t="s">
        <v>26</v>
      </c>
      <c r="B45" s="55"/>
      <c r="C45" s="86"/>
      <c r="D45" s="86"/>
      <c r="E45" s="86"/>
      <c r="F45" s="86"/>
      <c r="G45" s="86"/>
      <c r="H45" s="86"/>
      <c r="I45" s="86"/>
      <c r="J45" s="55"/>
      <c r="K45" s="55"/>
      <c r="L45" s="55"/>
      <c r="M45" s="55"/>
      <c r="N45" s="55"/>
      <c r="O45" s="55"/>
      <c r="P45" s="55"/>
    </row>
    <row r="46" spans="1:16" ht="11.45" customHeight="1" x14ac:dyDescent="0.25">
      <c r="A46" s="57" t="s">
        <v>27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81" t="s">
        <v>28</v>
      </c>
      <c r="O46" s="55"/>
      <c r="P46" s="55"/>
    </row>
    <row r="47" spans="1:16" ht="11.45" hidden="1" customHeight="1" x14ac:dyDescent="0.25"/>
    <row r="48" spans="1:16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85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t="14.25" hidden="1" customHeight="1" x14ac:dyDescent="0.25"/>
    <row r="85" s="1" customFormat="1" ht="14.25" hidden="1" customHeight="1" x14ac:dyDescent="0.25"/>
    <row r="86" s="1" customFormat="1" ht="14.25" hidden="1" customHeight="1" x14ac:dyDescent="0.25"/>
    <row r="87" s="1" customFormat="1" ht="14.25" hidden="1" customHeight="1" x14ac:dyDescent="0.25"/>
    <row r="88" s="1" customFormat="1" ht="14.25" hidden="1" customHeight="1" x14ac:dyDescent="0.25"/>
    <row r="89" s="1" customFormat="1" ht="14.25" hidden="1" customHeight="1" x14ac:dyDescent="0.25"/>
    <row r="90" s="1" customFormat="1" ht="14.25" hidden="1" customHeight="1" x14ac:dyDescent="0.25"/>
    <row r="91" s="1" customFormat="1" ht="14.25" hidden="1" customHeight="1" x14ac:dyDescent="0.25"/>
    <row r="92" s="1" customFormat="1" ht="14.25" hidden="1" customHeight="1" x14ac:dyDescent="0.25"/>
    <row r="93" s="1" customFormat="1" ht="14.25" hidden="1" customHeight="1" x14ac:dyDescent="0.25"/>
    <row r="94" s="1" customFormat="1" ht="14.25" hidden="1" customHeight="1" x14ac:dyDescent="0.25"/>
    <row r="95" s="1" customFormat="1" ht="14.25" hidden="1" customHeight="1" x14ac:dyDescent="0.25"/>
    <row r="96" s="1" customFormat="1" ht="14.25" hidden="1" customHeight="1" x14ac:dyDescent="0.25"/>
    <row r="97" s="1" customFormat="1" ht="14.25" hidden="1" customHeight="1" x14ac:dyDescent="0.25"/>
    <row r="98" s="1" customFormat="1" ht="14.25" hidden="1" customHeight="1" x14ac:dyDescent="0.25"/>
    <row r="99" s="1" customFormat="1" ht="14.25" hidden="1" customHeight="1" x14ac:dyDescent="0.25"/>
    <row r="100" s="1" customFormat="1" ht="14.25" hidden="1" customHeight="1" x14ac:dyDescent="0.25"/>
    <row r="101" s="1" customFormat="1" ht="14.25" hidden="1" customHeight="1" x14ac:dyDescent="0.25"/>
    <row r="102" s="1" customFormat="1" ht="14.25" hidden="1" customHeight="1" x14ac:dyDescent="0.25"/>
    <row r="103" s="1" customFormat="1" ht="14.25" hidden="1" customHeight="1" x14ac:dyDescent="0.25"/>
    <row r="104" s="1" customFormat="1" ht="14.25" hidden="1" customHeight="1" x14ac:dyDescent="0.25"/>
    <row r="105" s="1" customFormat="1" ht="14.25" hidden="1" customHeight="1" x14ac:dyDescent="0.25"/>
    <row r="106" s="1" customFormat="1" ht="14.25" hidden="1" customHeight="1" x14ac:dyDescent="0.25"/>
    <row r="107" s="1" customFormat="1" ht="14.25" hidden="1" customHeight="1" x14ac:dyDescent="0.25"/>
    <row r="108" s="1" customFormat="1" ht="14.25" hidden="1" customHeight="1" x14ac:dyDescent="0.25"/>
    <row r="109" s="1" customFormat="1" ht="14.25" hidden="1" customHeight="1" x14ac:dyDescent="0.25"/>
    <row r="110" s="1" customFormat="1" ht="14.25" hidden="1" customHeight="1" x14ac:dyDescent="0.25"/>
    <row r="111" s="1" customFormat="1" ht="14.25" hidden="1" customHeight="1" x14ac:dyDescent="0.25"/>
    <row r="112" s="1" customFormat="1" ht="14.25" hidden="1" customHeight="1" x14ac:dyDescent="0.25"/>
    <row r="113" s="1" customFormat="1" ht="14.25" hidden="1" customHeight="1" x14ac:dyDescent="0.25"/>
  </sheetData>
  <sheetProtection algorithmName="SHA-512" hashValue="uZ8Tms+n3NOavUn3dVbVb5v/5o4dCZD1Ea73MsXDv1MUZrhjvtXx3ahDBaSl5KJyP3GvK/INJM3XkibYwWJpaA==" saltValue="EEoa4aJrdRhbBymVoj9tNw==" spinCount="100000" sheet="1" formatCells="0" formatColumns="0" formatRows="0" insertColumns="0" insertRows="0" insertHyperlinks="0" deleteColumns="0" deleteRows="0" sort="0" autoFilter="0" pivotTables="0"/>
  <mergeCells count="28">
    <mergeCell ref="B35:C35"/>
    <mergeCell ref="B38:O38"/>
    <mergeCell ref="B39:O39"/>
    <mergeCell ref="B40:O40"/>
    <mergeCell ref="B41:M41"/>
    <mergeCell ref="D44:G44"/>
    <mergeCell ref="B19:C19"/>
    <mergeCell ref="B23:C24"/>
    <mergeCell ref="D23:N23"/>
    <mergeCell ref="B27:C27"/>
    <mergeCell ref="B31:C32"/>
    <mergeCell ref="D31:P31"/>
    <mergeCell ref="I10:O10"/>
    <mergeCell ref="C11:G11"/>
    <mergeCell ref="I11:O11"/>
    <mergeCell ref="B13:F13"/>
    <mergeCell ref="B15:C16"/>
    <mergeCell ref="D15:N15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</mergeCells>
  <hyperlinks>
    <hyperlink ref="B6:M6" r:id="rId1" display="https://www.legifrance.gouv.fr/jorf/id/JORFTEXT000044614842" xr:uid="{9D802014-B0D3-4AF1-8E85-02A32020542B}"/>
    <hyperlink ref="B38:N38" r:id="rId2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AAF1556C-9356-4FE7-B462-0120B3AC9AFB}"/>
    <hyperlink ref="B39:N39" r:id="rId3" display="https://www.legifrance.gouv.fr/loda/article_lc/LEGIARTI000026237246" xr:uid="{90F77E14-ED52-4299-9773-09C1BAD764CE}"/>
    <hyperlink ref="B39:O39" r:id="rId4" display="https://www.legifrance.gouv.fr/jorf/article_jo/JORFARTI000044614890" xr:uid="{BCCC9951-2314-41A9-BE55-50101C9B82E6}"/>
    <hyperlink ref="B38:O38" r:id="rId5" display="https://www.legifrance.gouv.fr/jorf/article_jo/JORFARTI000044615083" xr:uid="{9DD6689E-0202-479E-8794-AFD0CAF45348}"/>
    <hyperlink ref="B40" r:id="rId6" display="(3)Voir la brochure d'avancement de grade " xr:uid="{3198E0C4-61F4-491C-A7AE-D363BD89BFC7}"/>
    <hyperlink ref="B40:M40" r:id="rId7" display="(3) Voir la brochure d'avancement de grade " xr:uid="{CF9B0140-1944-4D30-8F27-C208CDE2150A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Aux de Puér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2023-11-15T15:47:51Z</dcterms:created>
  <dcterms:modified xsi:type="dcterms:W3CDTF">2023-11-15T15:49:13Z</dcterms:modified>
</cp:coreProperties>
</file>