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63C365FA-4F9E-439A-8A06-A6EB37439213}" xr6:coauthVersionLast="47" xr6:coauthVersionMax="47" xr10:uidLastSave="{00000000-0000-0000-0000-000000000000}"/>
  <bookViews>
    <workbookView xWindow="28680" yWindow="-120" windowWidth="29040" windowHeight="15840" xr2:uid="{033B8578-1494-4793-BC42-026CB381FBE5}"/>
  </bookViews>
  <sheets>
    <sheet name="Conservateurs du Patrimoine" sheetId="1" r:id="rId1"/>
  </sheets>
  <externalReferences>
    <externalReference r:id="rId2"/>
  </externalReferences>
  <definedNames>
    <definedName name="IBIM">[1]IBIM!$A$1:$B$929</definedName>
    <definedName name="OLE_LINK1" localSheetId="0">'Conservateurs du Patrimoine'!#REF!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  <c r="D30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<sst xmlns="http://schemas.openxmlformats.org/spreadsheetml/2006/main" count="51" uniqueCount="34">
  <si>
    <t>Catégorie A</t>
  </si>
  <si>
    <t xml:space="preserve">CADRE D'EMPLOIS DES </t>
  </si>
  <si>
    <t>CONSERVATEURS TERRITORIAUX DU PATRIMOINE</t>
  </si>
  <si>
    <t>Décret n°91-839 du 02/09/1991 modifié portant statut particulier 
du cadre d'emplois des conservateurs territoriaux du patrimoine</t>
  </si>
  <si>
    <t>2 grades</t>
  </si>
  <si>
    <t>voies d'accès au grade</t>
  </si>
  <si>
    <t>Conservateur en chef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</si>
  <si>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</si>
  <si>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Conservateur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</si>
  <si>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(5)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</si>
  <si>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</si>
  <si>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</si>
  <si>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</si>
  <si>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7" tint="-0.249977111117893"/>
        <rFont val="Century Gothic"/>
        <family val="2"/>
      </rPr>
      <t>(3)</t>
    </r>
  </si>
  <si>
    <r>
      <t>HEB</t>
    </r>
    <r>
      <rPr>
        <vertAlign val="superscript"/>
        <sz val="9"/>
        <color theme="7" tint="-0.249977111117893"/>
        <rFont val="Century Gothic"/>
        <family val="2"/>
      </rPr>
      <t>(3)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</si>
  <si>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</si>
  <si>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</si>
  <si>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</si>
  <si>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</si>
  <si>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</si>
  <si>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4a</t>
  </si>
  <si>
    <t>/</t>
  </si>
  <si>
    <t>Elève*</t>
  </si>
  <si>
    <t>6 m</t>
  </si>
  <si>
    <t>2a6m</t>
  </si>
  <si>
    <t>* Ne concerne que les candidats admis à l'un des concours mentionnés à l'article 9-1 du décret n°91-839 modifié (cf. 1°2° de l'article 7 de ce même décret)</t>
  </si>
  <si>
    <r>
      <rPr>
        <vertAlign val="superscript"/>
        <sz val="8"/>
        <color theme="1"/>
        <rFont val="Century Gothic"/>
        <family val="2"/>
      </rPr>
      <t xml:space="preserve">(1) </t>
    </r>
    <r>
      <rPr>
        <sz val="8"/>
        <color theme="1"/>
        <rFont val="Century Gothic"/>
        <family val="2"/>
      </rPr>
      <t>Article 1er du décret n°2022-559 du 14/04/2022 portant échelonnement indiciaire applicable aux conservateurs territoriaux du patrimoine (JO du 16/04/2022)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</si>
  <si>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21 du décret n°91-839 du 02/09/1991 portant statut particulier du cadre d'emplois des conservateurs territoriaux du patrimoine modifié en dernier lieu par l'article 4 du décret n°2022-555 du 14/04/2022 (JO du 16/04/2022)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</si>
  <si>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</si>
  <si>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</si>
  <si>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(5)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</si>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</sst>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9"/>
      <color theme="7" tint="-0.249977111117893"/>
      <name val="Century Gothic"/>
      <family val="2"/>
    </font>
    <font>
      <vertAlign val="superscript"/>
      <sz val="9"/>
      <color theme="7" tint="-0.249977111117893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color theme="1"/>
      <name val="Century Gothic"/>
      <family val="2"/>
    </font>
    <font>
      <vertAlign val="superscript"/>
      <sz val="8"/>
      <name val="Century Gothic"/>
      <family val="2"/>
    </font>
    <font>
      <u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1" applyAlignment="1" applyProtection="1"/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0" fontId="31" fillId="0" borderId="0" xfId="0" applyFont="1" applyAlignment="1">
      <alignment horizontal="center" vertical="center" wrapText="1"/>
    </xf>
    <xf numFmtId="14" fontId="31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1" applyFont="1" applyFill="1" applyAlignment="1" applyProtection="1">
      <alignment horizontal="left" vertical="top" wrapText="1"/>
    </xf>
    <xf numFmtId="0" fontId="35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5" fillId="4" borderId="0" xfId="1" applyFont="1" applyFill="1" applyAlignment="1" applyProtection="1">
      <alignment horizontal="left" vertical="top" wrapText="1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5" fillId="0" borderId="0" xfId="1" applyFont="1" applyFill="1" applyAlignment="1" applyProtection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5" fillId="0" borderId="0" xfId="1" applyFont="1" applyFill="1" applyAlignment="1" applyProtection="1"/>
    <xf numFmtId="0" fontId="7" fillId="4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0CB2F6B9-D642-4C43-BEEE-56CEF48DD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235648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104774</xdr:rowOff>
    </xdr:from>
    <xdr:to>
      <xdr:col>1</xdr:col>
      <xdr:colOff>676275</xdr:colOff>
      <xdr:row>10</xdr:row>
      <xdr:rowOff>152399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802B0828-E0E1-4972-82A1-577EA5E3861F}"/>
            </a:ext>
          </a:extLst>
        </xdr:cNvPr>
        <xdr:cNvSpPr/>
      </xdr:nvSpPr>
      <xdr:spPr>
        <a:xfrm>
          <a:off x="440057" y="1125854"/>
          <a:ext cx="464818" cy="1373505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95250</xdr:colOff>
      <xdr:row>7</xdr:row>
      <xdr:rowOff>209550</xdr:rowOff>
    </xdr:from>
    <xdr:to>
      <xdr:col>7</xdr:col>
      <xdr:colOff>195603</xdr:colOff>
      <xdr:row>9</xdr:row>
      <xdr:rowOff>142875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87722032-9984-4D84-A73B-03A35AC6E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524250" y="1824990"/>
          <a:ext cx="473733" cy="4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9</xdr:row>
      <xdr:rowOff>95250</xdr:rowOff>
    </xdr:from>
    <xdr:to>
      <xdr:col>7</xdr:col>
      <xdr:colOff>176553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FE4B821B-AAE1-4FA2-9D61-FCB9A8D2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05200" y="22745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1123950</xdr:colOff>
      <xdr:row>7</xdr:row>
      <xdr:rowOff>295275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B7A89986-C7FA-46FE-AFBA-4C897003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2550" y="191071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avancement-de-grade/" TargetMode="Externa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wp-content/uploads/2023/10/HORS-ECHELLE2024.pdf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721132" TargetMode="External"/><Relationship Id="rId6" Type="http://schemas.openxmlformats.org/officeDocument/2006/relationships/hyperlink" Target="https://cdg50.fr/wp-content/uploads/2023/09/HORS-ECHELLE20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legifrance.gouv.fr/jorf/article_jo/JORFARTI00004559167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article_lc/LEGIARTI000045599582" TargetMode="External"/><Relationship Id="rId9" Type="http://schemas.openxmlformats.org/officeDocument/2006/relationships/hyperlink" Target="https://cdg50.fr/promotion-inter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8F51-47F3-41E0-92D3-105D45A3BC71}">
  <sheetPr>
    <tabColor theme="8" tint="0.39997558519241921"/>
  </sheetPr>
  <dimension ref="A1:WVX84"/>
  <sheetViews>
    <sheetView showGridLines="0" showRowColHeaders="0" tabSelected="1" showRuler="0" topLeftCell="A3" zoomScaleNormal="100" zoomScalePageLayoutView="112" workbookViewId="0">
      <selection activeCell="L20" sqref="L20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5" width="5.42578125" style="1" customWidth="1"/>
    <col min="6" max="6" width="6.5703125" style="1" customWidth="1"/>
    <col min="7" max="14" width="5.42578125" style="1" customWidth="1"/>
    <col min="15" max="15" width="6.140625" style="1" customWidth="1"/>
    <col min="16" max="16" width="4.7109375" style="1" hidden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4"/>
      <c r="J2" s="5"/>
      <c r="K2" s="70" t="s">
        <v>0</v>
      </c>
      <c r="L2" s="70"/>
      <c r="M2" s="70"/>
      <c r="N2" s="70"/>
      <c r="O2" s="70"/>
    </row>
    <row r="3" spans="2:16" ht="23.25" customHeight="1" x14ac:dyDescent="0.25">
      <c r="B3" s="71" t="s">
        <v>1</v>
      </c>
      <c r="C3" s="72"/>
      <c r="D3" s="72"/>
      <c r="E3" s="72"/>
      <c r="F3" s="72"/>
      <c r="G3" s="72"/>
      <c r="H3" s="72"/>
      <c r="I3" s="72"/>
      <c r="J3" s="73"/>
      <c r="K3" s="74" t="str">
        <f>'[1]SOMMAIRE A'!B8</f>
        <v>FILIERE CULTURELLE</v>
      </c>
      <c r="L3" s="74"/>
      <c r="M3" s="74"/>
      <c r="N3" s="74"/>
      <c r="O3" s="74"/>
    </row>
    <row r="4" spans="2:16" s="8" customFormat="1" ht="22.5" customHeight="1" thickBot="1" x14ac:dyDescent="0.35">
      <c r="B4" s="75" t="s">
        <v>2</v>
      </c>
      <c r="C4" s="76"/>
      <c r="D4" s="76"/>
      <c r="E4" s="76"/>
      <c r="F4" s="76"/>
      <c r="G4" s="76"/>
      <c r="H4" s="76"/>
      <c r="I4" s="76"/>
      <c r="J4" s="77"/>
      <c r="K4" s="6"/>
      <c r="L4" s="7"/>
      <c r="M4" s="7"/>
      <c r="N4" s="7"/>
      <c r="O4" s="7"/>
    </row>
    <row r="5" spans="2:16" s="11" customFormat="1" ht="14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2:16" s="8" customFormat="1" ht="32.25" customHeight="1" x14ac:dyDescent="0.3">
      <c r="B6" s="78" t="s">
        <v>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"/>
      <c r="O6" s="7"/>
    </row>
    <row r="7" spans="2:16" s="8" customFormat="1" ht="15" customHeigh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7"/>
      <c r="N7" s="7"/>
      <c r="O7" s="7"/>
      <c r="P7" s="7"/>
    </row>
    <row r="8" spans="2:16" s="8" customFormat="1" ht="24.75" customHeight="1" x14ac:dyDescent="0.3">
      <c r="B8" s="88"/>
      <c r="C8" s="89" t="s">
        <v>4</v>
      </c>
      <c r="D8" s="89"/>
      <c r="E8" s="89"/>
      <c r="F8" s="89"/>
      <c r="G8" s="89"/>
      <c r="H8" s="15"/>
      <c r="I8" s="90" t="s">
        <v>5</v>
      </c>
      <c r="J8" s="90"/>
      <c r="K8" s="90"/>
      <c r="L8" s="90"/>
      <c r="M8" s="90"/>
      <c r="N8" s="90"/>
      <c r="O8" s="7"/>
      <c r="P8" s="7"/>
    </row>
    <row r="9" spans="2:16" s="8" customFormat="1" ht="20.100000000000001" customHeight="1" x14ac:dyDescent="0.3">
      <c r="B9" s="88"/>
      <c r="C9" s="79" t="s">
        <v>6</v>
      </c>
      <c r="D9" s="79"/>
      <c r="E9" s="79"/>
      <c r="F9" s="79"/>
      <c r="G9" s="79"/>
      <c r="H9" s="16"/>
      <c r="I9" s="80" t="s">
        <v>7</v>
      </c>
      <c r="J9" s="80"/>
      <c r="K9" s="80"/>
      <c r="L9" s="80"/>
      <c r="M9" s="80"/>
      <c r="N9" s="80"/>
      <c r="O9" s="80"/>
    </row>
    <row r="10" spans="2:16" s="8" customFormat="1" ht="13.5" customHeight="1" x14ac:dyDescent="0.3">
      <c r="B10" s="88"/>
      <c r="C10" s="79"/>
      <c r="D10" s="79"/>
      <c r="E10" s="79"/>
      <c r="F10" s="79"/>
      <c r="G10" s="79"/>
      <c r="H10" s="17"/>
      <c r="I10" s="80"/>
      <c r="J10" s="80"/>
      <c r="K10" s="80"/>
      <c r="L10" s="80"/>
      <c r="M10" s="80"/>
      <c r="N10" s="80"/>
      <c r="O10" s="80"/>
    </row>
    <row r="11" spans="2:16" s="8" customFormat="1" ht="24.95" customHeight="1" x14ac:dyDescent="0.3">
      <c r="B11" s="88"/>
      <c r="C11" s="81" t="s">
        <v>8</v>
      </c>
      <c r="D11" s="81"/>
      <c r="E11" s="81"/>
      <c r="F11" s="81"/>
      <c r="G11" s="81"/>
      <c r="H11" s="19"/>
      <c r="I11" s="82" t="s">
        <v>9</v>
      </c>
      <c r="J11" s="82"/>
      <c r="K11" s="82"/>
      <c r="L11" s="82"/>
      <c r="M11" s="82"/>
      <c r="N11" s="82"/>
      <c r="O11" s="82"/>
    </row>
    <row r="12" spans="2:16" s="8" customFormat="1" ht="24.95" customHeight="1" x14ac:dyDescent="0.3">
      <c r="B12" s="13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  <c r="O12" s="19"/>
    </row>
    <row r="13" spans="2:16" s="8" customFormat="1" ht="10.5" customHeight="1" x14ac:dyDescent="0.3">
      <c r="B13" s="20"/>
      <c r="C13" s="1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2"/>
    </row>
    <row r="14" spans="2:16" s="27" customFormat="1" ht="18" customHeight="1" x14ac:dyDescent="0.2">
      <c r="B14" s="23" t="s">
        <v>6</v>
      </c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6"/>
      <c r="O14" s="22"/>
    </row>
    <row r="15" spans="2:16" ht="4.5" customHeight="1" x14ac:dyDescent="0.25">
      <c r="B15" s="28"/>
      <c r="C15" s="2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6" ht="18" customHeight="1" x14ac:dyDescent="0.25">
      <c r="B16" s="83" t="s">
        <v>10</v>
      </c>
      <c r="C16" s="84"/>
      <c r="D16" s="87" t="s">
        <v>11</v>
      </c>
      <c r="E16" s="87"/>
      <c r="F16" s="87"/>
      <c r="G16" s="87"/>
      <c r="H16" s="87"/>
      <c r="I16" s="87"/>
      <c r="J16" s="87"/>
      <c r="K16" s="30"/>
      <c r="L16" s="30"/>
      <c r="M16" s="30"/>
      <c r="O16" s="22"/>
    </row>
    <row r="17" spans="2:15" ht="18" customHeight="1" x14ac:dyDescent="0.25">
      <c r="B17" s="85"/>
      <c r="C17" s="86"/>
      <c r="D17" s="29">
        <v>1</v>
      </c>
      <c r="E17" s="29">
        <v>2</v>
      </c>
      <c r="F17" s="29">
        <v>3</v>
      </c>
      <c r="G17" s="29">
        <v>4</v>
      </c>
      <c r="H17" s="29">
        <v>5</v>
      </c>
      <c r="I17" s="29">
        <v>6</v>
      </c>
      <c r="J17" s="29">
        <v>7</v>
      </c>
      <c r="K17"/>
      <c r="L17" s="31"/>
      <c r="M17" s="32"/>
      <c r="O17" s="22"/>
    </row>
    <row r="18" spans="2:15" ht="18" customHeight="1" x14ac:dyDescent="0.25">
      <c r="B18" s="33" t="s">
        <v>12</v>
      </c>
      <c r="C18" s="34">
        <v>44668</v>
      </c>
      <c r="D18" s="35">
        <v>747</v>
      </c>
      <c r="E18" s="35">
        <v>826</v>
      </c>
      <c r="F18" s="35">
        <v>924</v>
      </c>
      <c r="G18" s="35">
        <v>1015</v>
      </c>
      <c r="H18" s="35">
        <v>1027</v>
      </c>
      <c r="I18" s="92" t="s">
        <v>13</v>
      </c>
      <c r="J18" s="92" t="s">
        <v>14</v>
      </c>
      <c r="K18"/>
      <c r="L18" s="36"/>
      <c r="M18" s="36"/>
      <c r="O18" s="22"/>
    </row>
    <row r="19" spans="2:15" ht="18" customHeight="1" x14ac:dyDescent="0.25">
      <c r="B19" s="33" t="s">
        <v>15</v>
      </c>
      <c r="C19" s="34">
        <v>45292</v>
      </c>
      <c r="D19" s="35">
        <f t="shared" ref="D19:H19" si="0">VLOOKUP(D18,IBIM,2,0)</f>
        <v>622</v>
      </c>
      <c r="E19" s="35">
        <f t="shared" si="0"/>
        <v>682</v>
      </c>
      <c r="F19" s="35">
        <f t="shared" si="0"/>
        <v>756</v>
      </c>
      <c r="G19" s="35">
        <f t="shared" si="0"/>
        <v>826</v>
      </c>
      <c r="H19" s="35">
        <f t="shared" si="0"/>
        <v>835</v>
      </c>
      <c r="I19" s="93"/>
      <c r="J19" s="93"/>
      <c r="K19" s="37"/>
      <c r="L19" s="36"/>
      <c r="M19" s="36"/>
      <c r="O19" s="22"/>
    </row>
    <row r="20" spans="2:15" ht="18" customHeight="1" x14ac:dyDescent="0.25">
      <c r="B20" s="94" t="s">
        <v>16</v>
      </c>
      <c r="C20" s="95"/>
      <c r="D20" s="38" t="s">
        <v>17</v>
      </c>
      <c r="E20" s="38" t="s">
        <v>18</v>
      </c>
      <c r="F20" s="38" t="s">
        <v>18</v>
      </c>
      <c r="G20" s="38" t="s">
        <v>18</v>
      </c>
      <c r="H20" s="38" t="s">
        <v>19</v>
      </c>
      <c r="I20" s="38" t="s">
        <v>20</v>
      </c>
      <c r="J20" s="38" t="s">
        <v>21</v>
      </c>
      <c r="K20"/>
      <c r="L20" s="39"/>
      <c r="M20" s="39"/>
      <c r="O20" s="22"/>
    </row>
    <row r="21" spans="2:15" s="43" customFormat="1" ht="18" customHeight="1" x14ac:dyDescent="0.25">
      <c r="B21" s="40"/>
      <c r="C21" s="40"/>
      <c r="D21" s="41"/>
      <c r="E21" s="41"/>
      <c r="F21" s="41"/>
      <c r="G21" s="41"/>
      <c r="H21" s="41"/>
      <c r="I21" s="41"/>
      <c r="J21" s="41"/>
      <c r="K21" s="42"/>
      <c r="L21" s="41"/>
      <c r="M21" s="41"/>
      <c r="O21" s="44"/>
    </row>
    <row r="22" spans="2:15" ht="18" customHeight="1" x14ac:dyDescent="0.25">
      <c r="B22" s="45"/>
      <c r="C22" s="46"/>
      <c r="D22" s="47"/>
      <c r="E22" s="47"/>
      <c r="F22" s="47"/>
      <c r="G22" s="47"/>
      <c r="H22" s="47"/>
      <c r="I22" s="48"/>
      <c r="J22" s="48"/>
      <c r="K22" s="48"/>
      <c r="L22" s="47"/>
      <c r="M22" s="48"/>
      <c r="N22" s="48"/>
      <c r="O22" s="48"/>
    </row>
    <row r="23" spans="2:15" ht="9.75" customHeight="1" x14ac:dyDescent="0.25">
      <c r="B23" s="30"/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2:15" ht="18" customHeight="1" x14ac:dyDescent="0.25">
      <c r="B24" s="49" t="s">
        <v>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5" ht="4.5" customHeight="1" x14ac:dyDescent="0.25">
      <c r="B25" s="28"/>
      <c r="C25" s="2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5" ht="18" customHeight="1" x14ac:dyDescent="0.25">
      <c r="B26" s="96" t="s">
        <v>10</v>
      </c>
      <c r="C26" s="97"/>
      <c r="D26" s="87" t="s">
        <v>11</v>
      </c>
      <c r="E26" s="87"/>
      <c r="F26" s="87"/>
      <c r="G26" s="87"/>
      <c r="H26" s="87"/>
      <c r="I26" s="87"/>
      <c r="J26" s="87"/>
      <c r="K26" s="87"/>
      <c r="L26" s="87"/>
      <c r="M26" s="87"/>
      <c r="N26" s="30"/>
      <c r="O26" s="30"/>
    </row>
    <row r="27" spans="2:15" ht="12.75" customHeight="1" x14ac:dyDescent="0.25">
      <c r="B27" s="98"/>
      <c r="C27" s="99"/>
      <c r="D27" s="87" t="s">
        <v>22</v>
      </c>
      <c r="E27" s="87"/>
      <c r="F27" s="87">
        <v>1</v>
      </c>
      <c r="G27" s="87">
        <v>2</v>
      </c>
      <c r="H27" s="87">
        <v>3</v>
      </c>
      <c r="I27" s="87">
        <v>4</v>
      </c>
      <c r="J27" s="87">
        <v>5</v>
      </c>
      <c r="K27" s="87">
        <v>6</v>
      </c>
      <c r="L27" s="87">
        <v>7</v>
      </c>
      <c r="M27" s="87">
        <v>8</v>
      </c>
      <c r="N27" s="91"/>
      <c r="O27" s="91"/>
    </row>
    <row r="28" spans="2:15" ht="12.75" customHeight="1" x14ac:dyDescent="0.25">
      <c r="B28" s="100"/>
      <c r="C28" s="101"/>
      <c r="D28" s="29">
        <v>1</v>
      </c>
      <c r="E28" s="29">
        <v>2</v>
      </c>
      <c r="F28" s="87"/>
      <c r="G28" s="87"/>
      <c r="H28" s="87"/>
      <c r="I28" s="87"/>
      <c r="J28" s="87"/>
      <c r="K28" s="87"/>
      <c r="L28" s="87"/>
      <c r="M28" s="87"/>
      <c r="N28" s="91"/>
      <c r="O28" s="91"/>
    </row>
    <row r="29" spans="2:15" ht="18" customHeight="1" x14ac:dyDescent="0.25">
      <c r="B29" s="33" t="s">
        <v>12</v>
      </c>
      <c r="C29" s="34">
        <v>44668</v>
      </c>
      <c r="D29" s="50">
        <v>416</v>
      </c>
      <c r="E29" s="50">
        <v>459</v>
      </c>
      <c r="F29" s="50">
        <v>525</v>
      </c>
      <c r="G29" s="50">
        <v>566</v>
      </c>
      <c r="H29" s="50">
        <v>620</v>
      </c>
      <c r="I29" s="50">
        <v>674</v>
      </c>
      <c r="J29" s="50">
        <v>728</v>
      </c>
      <c r="K29" s="50">
        <v>803</v>
      </c>
      <c r="L29" s="50">
        <v>878</v>
      </c>
      <c r="M29" s="51">
        <v>912</v>
      </c>
      <c r="N29" s="52"/>
      <c r="O29" s="52"/>
    </row>
    <row r="30" spans="2:15" ht="18" customHeight="1" x14ac:dyDescent="0.25">
      <c r="B30" s="33" t="s">
        <v>15</v>
      </c>
      <c r="C30" s="34">
        <v>45292</v>
      </c>
      <c r="D30" s="51">
        <f t="shared" ref="D30:M30" si="1">VLOOKUP(D29,IBIM,2,0)</f>
        <v>377</v>
      </c>
      <c r="E30" s="51">
        <f t="shared" si="1"/>
        <v>407</v>
      </c>
      <c r="F30" s="51">
        <f t="shared" si="1"/>
        <v>455</v>
      </c>
      <c r="G30" s="51">
        <f t="shared" si="1"/>
        <v>484</v>
      </c>
      <c r="H30" s="51">
        <f t="shared" si="1"/>
        <v>525</v>
      </c>
      <c r="I30" s="51">
        <f t="shared" si="1"/>
        <v>566</v>
      </c>
      <c r="J30" s="51">
        <f t="shared" si="1"/>
        <v>607</v>
      </c>
      <c r="K30" s="51">
        <f t="shared" si="1"/>
        <v>664</v>
      </c>
      <c r="L30" s="51">
        <f t="shared" si="1"/>
        <v>721</v>
      </c>
      <c r="M30" s="51">
        <f t="shared" si="1"/>
        <v>748</v>
      </c>
      <c r="N30" s="52"/>
      <c r="O30" s="52"/>
    </row>
    <row r="31" spans="2:15" ht="18" customHeight="1" x14ac:dyDescent="0.25">
      <c r="B31" s="94" t="s">
        <v>16</v>
      </c>
      <c r="C31" s="95"/>
      <c r="D31" s="53" t="s">
        <v>17</v>
      </c>
      <c r="E31" s="53" t="s">
        <v>23</v>
      </c>
      <c r="F31" s="53" t="s">
        <v>18</v>
      </c>
      <c r="G31" s="53" t="s">
        <v>18</v>
      </c>
      <c r="H31" s="53" t="s">
        <v>24</v>
      </c>
      <c r="I31" s="53" t="s">
        <v>24</v>
      </c>
      <c r="J31" s="53" t="s">
        <v>24</v>
      </c>
      <c r="K31" s="53" t="s">
        <v>19</v>
      </c>
      <c r="L31" s="53" t="s">
        <v>19</v>
      </c>
      <c r="M31" s="38" t="s">
        <v>21</v>
      </c>
      <c r="N31" s="54"/>
      <c r="O31" s="39"/>
    </row>
    <row r="32" spans="2:15" ht="9.75" customHeight="1" x14ac:dyDescent="0.25"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54"/>
      <c r="O32" s="39"/>
    </row>
    <row r="33" spans="1:15" ht="18" customHeight="1" x14ac:dyDescent="0.25">
      <c r="B33" s="103" t="s">
        <v>25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ht="32.25" customHeight="1" x14ac:dyDescent="0.25"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ht="18" customHeight="1" x14ac:dyDescent="0.25">
      <c r="B35" s="5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8" customHeight="1" x14ac:dyDescent="0.25">
      <c r="B36" s="5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61" customFormat="1" ht="27" customHeight="1" x14ac:dyDescent="0.25">
      <c r="A37" s="59"/>
      <c r="B37" s="102" t="s">
        <v>26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61" customFormat="1" ht="27" customHeight="1" x14ac:dyDescent="0.25">
      <c r="A38" s="59"/>
      <c r="B38" s="102" t="s">
        <v>27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s="61" customFormat="1" ht="12" customHeight="1" x14ac:dyDescent="0.25">
      <c r="A39" s="62"/>
      <c r="B39" s="102" t="s">
        <v>28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60"/>
      <c r="O39" s="63"/>
    </row>
    <row r="40" spans="1:15" s="61" customFormat="1" ht="12" customHeight="1" x14ac:dyDescent="0.3">
      <c r="A40" s="59"/>
      <c r="B40" s="105" t="s">
        <v>29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60"/>
      <c r="O40" s="63"/>
    </row>
    <row r="41" spans="1:15" s="61" customFormat="1" ht="12.75" customHeight="1" x14ac:dyDescent="0.3">
      <c r="A41" s="59"/>
      <c r="B41" s="105" t="s">
        <v>30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5" s="61" customFormat="1" ht="42" customHeight="1" x14ac:dyDescent="0.25">
      <c r="A42" s="5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5" s="61" customFormat="1" ht="12.75" customHeight="1" x14ac:dyDescent="0.25">
      <c r="A43" s="59"/>
      <c r="B43" s="64"/>
      <c r="C43" s="64"/>
      <c r="D43" s="69"/>
      <c r="E43" s="69"/>
      <c r="F43" s="69"/>
      <c r="G43" s="69"/>
      <c r="H43" s="69"/>
      <c r="I43" s="69"/>
      <c r="J43" s="69"/>
      <c r="K43" s="64"/>
      <c r="L43" s="64"/>
      <c r="M43" s="64"/>
    </row>
    <row r="44" spans="1:15" s="61" customFormat="1" ht="12.75" customHeight="1" x14ac:dyDescent="0.25">
      <c r="A44" s="59"/>
      <c r="B44" s="64"/>
      <c r="C44" s="64"/>
      <c r="D44" s="69"/>
      <c r="E44" s="69"/>
      <c r="F44" s="106"/>
      <c r="G44" s="106"/>
      <c r="H44" s="106"/>
      <c r="I44" s="106"/>
      <c r="J44" s="69"/>
      <c r="K44" s="64"/>
      <c r="L44" s="64"/>
      <c r="M44" s="64"/>
    </row>
    <row r="45" spans="1:15" s="65" customFormat="1" ht="11.45" customHeight="1" x14ac:dyDescent="0.3">
      <c r="B45" s="66"/>
      <c r="C45" s="8"/>
      <c r="D45" s="106"/>
      <c r="E45" s="106"/>
      <c r="F45" s="106"/>
      <c r="G45" s="106"/>
      <c r="H45" s="11"/>
      <c r="I45" s="11"/>
      <c r="J45" s="11"/>
      <c r="K45" s="8"/>
      <c r="L45" s="8"/>
      <c r="M45" s="67"/>
      <c r="N45" s="67"/>
    </row>
    <row r="46" spans="1:15" ht="11.45" customHeight="1" x14ac:dyDescent="0.25">
      <c r="A46" s="68" t="s">
        <v>31</v>
      </c>
      <c r="D46" s="43"/>
      <c r="E46" s="43"/>
      <c r="F46" s="43"/>
      <c r="G46" s="43"/>
      <c r="H46" s="43"/>
      <c r="I46" s="43"/>
      <c r="J46" s="43"/>
    </row>
    <row r="47" spans="1:15" ht="11.45" customHeight="1" x14ac:dyDescent="0.25">
      <c r="A47" s="66" t="s">
        <v>32</v>
      </c>
      <c r="F47" s="107"/>
      <c r="G47" s="107"/>
      <c r="H47" s="107"/>
      <c r="I47" s="107"/>
      <c r="N47" s="68" t="s">
        <v>33</v>
      </c>
      <c r="O47" s="68"/>
    </row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3">
      <c r="E52" s="65"/>
    </row>
    <row r="53" spans="5:5" ht="17.25" hidden="1" customHeight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W4TYPsKFOMRUEUkX+ovZq+PTm9z91jiy9PvSaEIsC2PoZPjtSOrMRiUGZxiUV2IhUTzbsNN7vbPMTH1gCRdSHQ==" saltValue="M7zz6ZwrYvHluVBpzC+WzA==" spinCount="100000" sheet="1" formatCells="0" formatColumns="0" formatRows="0" insertColumns="0" insertRows="0" insertHyperlinks="0" deleteColumns="0" deleteRows="0" sort="0" autoFilter="0" pivotTables="0"/>
  <mergeCells count="43">
    <mergeCell ref="B40:M40"/>
    <mergeCell ref="B41:M41"/>
    <mergeCell ref="F44:I44"/>
    <mergeCell ref="D45:G45"/>
    <mergeCell ref="F47:I47"/>
    <mergeCell ref="B39:M39"/>
    <mergeCell ref="J27:J28"/>
    <mergeCell ref="K27:K28"/>
    <mergeCell ref="L27:L28"/>
    <mergeCell ref="M27:M28"/>
    <mergeCell ref="B31:C31"/>
    <mergeCell ref="B33:O33"/>
    <mergeCell ref="B34:O34"/>
    <mergeCell ref="B37:O37"/>
    <mergeCell ref="B38:O38"/>
    <mergeCell ref="N27:N28"/>
    <mergeCell ref="O27:O28"/>
    <mergeCell ref="I18:I19"/>
    <mergeCell ref="J18:J19"/>
    <mergeCell ref="B20:C20"/>
    <mergeCell ref="B26:C28"/>
    <mergeCell ref="D26:M26"/>
    <mergeCell ref="D27:E27"/>
    <mergeCell ref="F27:F28"/>
    <mergeCell ref="G27:G28"/>
    <mergeCell ref="H27:H28"/>
    <mergeCell ref="I27:I28"/>
    <mergeCell ref="C10:G10"/>
    <mergeCell ref="I10:O10"/>
    <mergeCell ref="C11:G11"/>
    <mergeCell ref="I11:O11"/>
    <mergeCell ref="B16:C17"/>
    <mergeCell ref="D16:J16"/>
    <mergeCell ref="B8:B11"/>
    <mergeCell ref="C8:G8"/>
    <mergeCell ref="I8:N8"/>
    <mergeCell ref="C9:G9"/>
    <mergeCell ref="I9:O9"/>
    <mergeCell ref="K2:O2"/>
    <mergeCell ref="B3:J3"/>
    <mergeCell ref="K3:O3"/>
    <mergeCell ref="B4:J4"/>
    <mergeCell ref="B6:M6"/>
  </mergeCells>
  <hyperlinks>
    <hyperlink ref="B6:M6" r:id="rId1" display="https://www.legifrance.gouv.fr/loda/id/JORFTEXT000000721132" xr:uid="{2E17DE46-8E96-4B9C-B0A3-AC60642628ED}"/>
    <hyperlink ref="B37:N37" r:id="rId2" display="(1) Article 1er du décret n°287-1098 du 30/12/1987 portant échelonnement indiciaire applicable aux administrateurs territoriaux modifié en dernier lieu par l'article 1 du décret n°2017-1737 du 21/12/2017 (JO du 23/12/20217)" xr:uid="{323B039E-941E-4689-A4F1-B48E2FAF4160}"/>
    <hyperlink ref="B38:N38" r:id="rId3" display="https://www.legifrance.gouv.fr/loda/id/JORFTEXT000032526775/" xr:uid="{0B6F8E56-70EB-436C-8A41-26EA1F731338}"/>
    <hyperlink ref="B38:O38" r:id="rId4" display="https://www.legifrance.gouv.fr/loda/article_lc/LEGIARTI000045599582" xr:uid="{D5C4A59B-7B62-40FD-B5BB-31231D239FA3}"/>
    <hyperlink ref="B37:O37" r:id="rId5" display="(1) Article 1er du décret n°2022-559 du 14/04/2022 portant échelonnement indiciaire applicable aux conservateurs territoriaux du patrimoine (JO du 16/04/2022)" xr:uid="{2EC2A47A-8E60-4893-B718-568E7B884BDF}"/>
    <hyperlink ref="B39:N39" r:id="rId6" display="(3) Voir la fiche sur les traitements et soldes annuels pour les agents en hors échelle" xr:uid="{AD39A045-7E6B-4A21-86AE-8B8B32DB744D}"/>
    <hyperlink ref="B39:M39" r:id="rId7" display="(3) Voir la fiche sur les traitements et soldes annuels pour les agents en hors échelle" xr:uid="{6E03881F-DA1D-49DF-A4D4-C2B84D5024D5}"/>
    <hyperlink ref="B40:M40" r:id="rId8" display="(4) Voir la brochure d'avancement de grade " xr:uid="{AF64DEE4-18BE-4C8B-B4F0-50F461463ACD}"/>
    <hyperlink ref="B41:M41" r:id="rId9" display="(5) Voir la brochure de promotion interne" xr:uid="{CEB827E7-57F0-4DFF-9F85-647421245563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Conservateurs du Patrimoine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2023-11-17T14:21:17Z</dcterms:created>
  <dcterms:modified xsi:type="dcterms:W3CDTF">2023-11-22T08:23:53Z</dcterms:modified>
</cp:coreProperties>
</file>