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28091FE1-6521-4553-9991-FF2DD7A469B5}" xr6:coauthVersionLast="47" xr6:coauthVersionMax="47" xr10:uidLastSave="{00000000-0000-0000-0000-000000000000}"/>
  <bookViews>
    <workbookView xWindow="-108" yWindow="-108" windowWidth="23256" windowHeight="12576" xr2:uid="{59F02FC9-DF1E-4CCA-8E5B-B875CAADFB51}"/>
  </bookViews>
  <sheets>
    <sheet name="Masseurs-kiné et Orthophonistes" sheetId="1" r:id="rId1"/>
  </sheets>
  <externalReferences>
    <externalReference r:id="rId2"/>
  </externalReferences>
  <definedNames>
    <definedName name="IBIM">[1]IBIM!$A$1:$B$929</definedName>
    <definedName name="OLE_LINK1" localSheetId="0">'Masseurs-kiné et Orthophonistes'!#REF!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<sst xmlns="http://schemas.openxmlformats.org/spreadsheetml/2006/main" count="51" uniqueCount="28">
  <si>
    <t>Catégorie A</t>
  </si>
  <si>
    <t xml:space="preserve">CADRE D'EMPLOIS DES </t>
  </si>
  <si>
    <t>MASSEURS-KINESITHERAPEUTES ET ORTOPHONISTES TERRITORIAUX</t>
  </si>
  <si>
    <t>Décret n°2020-1175 du 25/09/2020 portant statut particulier du cadre d'emplois
 des masseurs-kinésithérapeutes et orthophonistes territoriaux</t>
  </si>
  <si>
    <t>2 grades</t>
  </si>
  <si>
    <t>voies d'accès au grade</t>
  </si>
  <si>
    <t>Masseur-kinésithérapeute et orthophoniste hors-classe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</si>
  <si>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</si>
  <si>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Masseur-kinésithérapeute et orthophoniste</t>
  </si>
  <si>
    <t>concours</t>
  </si>
  <si>
    <t xml:space="preserve">ECHELLE INDICIAIRE
</t>
  </si>
  <si>
    <t>Echelons provisoires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</si>
  <si>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</si>
  <si>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</si>
  <si>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</si>
  <si>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</si>
  <si>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</si>
  <si>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</si>
  <si>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</si>
  <si>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4a</t>
  </si>
  <si>
    <t>/</t>
  </si>
  <si>
    <t>1a6m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</si>
  <si>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Articles 1  et  1-1 du décret n°2020-1177 du 25/09/2020 portant échelonnement indiciaire applicable aux masseurs-kinésithérapeutes et orthophonistes territoriaux de la catégorie A modifié en dernier lieu par l'article 7 du décret n°2021-1180 du 28/12/2021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</si>
  <si>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n°2020-1175 du25/09/2020 portant statut particulier du cadre d’emplois des masseurs-kinésithérapeutes et orthophonistes territoriaux modifié en dernier lieu par l'article 71 du décret n°2021-1879 du 28/12/2021 (JO du 30/12/2021)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</si>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</sst>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965835</xdr:colOff>
      <xdr:row>10</xdr:row>
      <xdr:rowOff>30479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A3558A36-16BF-4F55-839E-8AB8D562C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4435" y="245363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C21A06CC-11F6-4336-8BF5-942DD9AF73A8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280035</xdr:colOff>
      <xdr:row>7</xdr:row>
      <xdr:rowOff>280035</xdr:rowOff>
    </xdr:from>
    <xdr:to>
      <xdr:col>8</xdr:col>
      <xdr:colOff>7008</xdr:colOff>
      <xdr:row>9</xdr:row>
      <xdr:rowOff>108585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118E097A-0D45-4026-970B-C7946F4AD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49955" y="1872615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300990</xdr:colOff>
      <xdr:row>9</xdr:row>
      <xdr:rowOff>108585</xdr:rowOff>
    </xdr:from>
    <xdr:to>
      <xdr:col>8</xdr:col>
      <xdr:colOff>27963</xdr:colOff>
      <xdr:row>11</xdr:row>
      <xdr:rowOff>118110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89073C36-B4C3-4912-9336-C89F22055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70910" y="2364105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944880</xdr:colOff>
      <xdr:row>8</xdr:row>
      <xdr:rowOff>17145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51302A11-8C75-44E1-A3E5-CB92E56B0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3480" y="192214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42366071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id/JORFTEXT000042366168" TargetMode="External"/><Relationship Id="rId4" Type="http://schemas.openxmlformats.org/officeDocument/2006/relationships/hyperlink" Target="https://www.legifrance.gouv.fr/loda/article_lc/LEGIARTI000044901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F94E-30EE-4D31-8DDA-92E02C29B203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E42" sqref="D42:K4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3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3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7.75" customHeight="1" x14ac:dyDescent="0.3">
      <c r="B16" s="54" t="s">
        <v>10</v>
      </c>
      <c r="C16" s="55"/>
      <c r="D16" s="56" t="s">
        <v>11</v>
      </c>
      <c r="E16" s="57"/>
      <c r="F16" s="58" t="s">
        <v>12</v>
      </c>
      <c r="G16" s="59"/>
      <c r="H16" s="59"/>
      <c r="I16" s="59"/>
      <c r="J16" s="59"/>
      <c r="K16" s="59"/>
      <c r="L16" s="59"/>
      <c r="M16" s="59"/>
      <c r="N16" s="59"/>
      <c r="O16" s="46"/>
      <c r="P16" s="47"/>
      <c r="Q16" s="47"/>
    </row>
    <row r="17" spans="2:19" ht="18" customHeight="1" x14ac:dyDescent="0.3">
      <c r="B17" s="60"/>
      <c r="C17" s="61"/>
      <c r="D17" s="62">
        <v>1</v>
      </c>
      <c r="E17" s="63">
        <v>2</v>
      </c>
      <c r="F17" s="64">
        <v>1</v>
      </c>
      <c r="G17" s="62">
        <v>2</v>
      </c>
      <c r="H17" s="62">
        <v>3</v>
      </c>
      <c r="I17" s="62">
        <v>4</v>
      </c>
      <c r="J17" s="62">
        <v>5</v>
      </c>
      <c r="K17" s="62">
        <v>6</v>
      </c>
      <c r="L17" s="62">
        <v>7</v>
      </c>
      <c r="M17" s="62">
        <v>8</v>
      </c>
      <c r="N17" s="62">
        <v>9</v>
      </c>
      <c r="O17" s="46"/>
      <c r="P17" s="47"/>
      <c r="Q17" s="47"/>
    </row>
    <row r="18" spans="2:19" ht="18" customHeight="1" x14ac:dyDescent="0.3">
      <c r="B18" s="65" t="s">
        <v>13</v>
      </c>
      <c r="C18" s="66">
        <v>44562</v>
      </c>
      <c r="D18" s="67">
        <v>548</v>
      </c>
      <c r="E18" s="68">
        <v>580</v>
      </c>
      <c r="F18" s="69">
        <v>614</v>
      </c>
      <c r="G18" s="67">
        <v>663</v>
      </c>
      <c r="H18" s="67">
        <v>695</v>
      </c>
      <c r="I18" s="67">
        <v>739</v>
      </c>
      <c r="J18" s="67">
        <v>781</v>
      </c>
      <c r="K18" s="67">
        <v>825</v>
      </c>
      <c r="L18" s="67">
        <v>868</v>
      </c>
      <c r="M18" s="67">
        <v>906</v>
      </c>
      <c r="N18" s="67">
        <v>940</v>
      </c>
      <c r="O18" s="46"/>
      <c r="P18" s="47"/>
      <c r="Q18" s="47"/>
    </row>
    <row r="19" spans="2:19" ht="18" customHeight="1" x14ac:dyDescent="0.3">
      <c r="B19" s="65" t="s">
        <v>14</v>
      </c>
      <c r="C19" s="66">
        <v>45292</v>
      </c>
      <c r="D19" s="67">
        <f t="shared" ref="D19:N19" si="0">VLOOKUP(D18,IBIM,2,0)</f>
        <v>471</v>
      </c>
      <c r="E19" s="68">
        <f t="shared" si="0"/>
        <v>495</v>
      </c>
      <c r="F19" s="69">
        <f t="shared" si="0"/>
        <v>520</v>
      </c>
      <c r="G19" s="67">
        <f t="shared" si="0"/>
        <v>558</v>
      </c>
      <c r="H19" s="67">
        <f t="shared" si="0"/>
        <v>582</v>
      </c>
      <c r="I19" s="67">
        <f t="shared" si="0"/>
        <v>615</v>
      </c>
      <c r="J19" s="67">
        <f t="shared" si="0"/>
        <v>648</v>
      </c>
      <c r="K19" s="67">
        <f t="shared" si="0"/>
        <v>681</v>
      </c>
      <c r="L19" s="67">
        <f t="shared" si="0"/>
        <v>714</v>
      </c>
      <c r="M19" s="67">
        <f t="shared" si="0"/>
        <v>743</v>
      </c>
      <c r="N19" s="67">
        <f t="shared" si="0"/>
        <v>769</v>
      </c>
      <c r="O19" s="46"/>
      <c r="P19" s="47"/>
      <c r="Q19" s="47"/>
    </row>
    <row r="20" spans="2:19" ht="18" customHeight="1" x14ac:dyDescent="0.3">
      <c r="B20" s="56" t="s">
        <v>15</v>
      </c>
      <c r="C20" s="58"/>
      <c r="D20" s="70" t="s">
        <v>16</v>
      </c>
      <c r="E20" s="71" t="s">
        <v>16</v>
      </c>
      <c r="F20" s="72" t="s">
        <v>16</v>
      </c>
      <c r="G20" s="70" t="s">
        <v>16</v>
      </c>
      <c r="H20" s="70" t="s">
        <v>16</v>
      </c>
      <c r="I20" s="70" t="s">
        <v>17</v>
      </c>
      <c r="J20" s="70" t="s">
        <v>18</v>
      </c>
      <c r="K20" s="70" t="s">
        <v>18</v>
      </c>
      <c r="L20" s="70" t="s">
        <v>19</v>
      </c>
      <c r="M20" s="70" t="s">
        <v>19</v>
      </c>
      <c r="N20" s="70" t="s">
        <v>20</v>
      </c>
      <c r="O20" s="46"/>
      <c r="P20" s="47"/>
      <c r="Q20" s="47"/>
    </row>
    <row r="21" spans="2:19" s="4" customFormat="1" ht="18" customHeight="1" x14ac:dyDescent="0.3"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47"/>
      <c r="P21" s="47"/>
      <c r="Q21" s="47"/>
    </row>
    <row r="22" spans="2:19" ht="18" customHeight="1" x14ac:dyDescent="0.3">
      <c r="B22" s="75"/>
      <c r="C22" s="76"/>
      <c r="D22" s="77"/>
      <c r="E22" s="77"/>
      <c r="F22" s="77"/>
      <c r="G22" s="77"/>
      <c r="H22" s="77"/>
      <c r="I22" s="50"/>
      <c r="J22" s="50"/>
      <c r="K22" s="50"/>
      <c r="L22" s="77"/>
      <c r="M22" s="50"/>
      <c r="N22" s="50"/>
      <c r="O22" s="50"/>
      <c r="P22" s="51"/>
      <c r="Q22" s="51"/>
    </row>
    <row r="23" spans="2:19" ht="9.75" customHeight="1" x14ac:dyDescent="0.3">
      <c r="B23" s="78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80"/>
    </row>
    <row r="24" spans="2:19" ht="18" customHeight="1" x14ac:dyDescent="0.3">
      <c r="B24" s="81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3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3">
      <c r="B26" s="82" t="s">
        <v>10</v>
      </c>
      <c r="C26" s="83"/>
      <c r="D26" s="59" t="s">
        <v>12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78"/>
      <c r="P26" s="78"/>
      <c r="Q26" s="78"/>
    </row>
    <row r="27" spans="2:19" ht="18" customHeight="1" x14ac:dyDescent="0.3">
      <c r="B27" s="84"/>
      <c r="C27" s="85"/>
      <c r="D27" s="62">
        <v>1</v>
      </c>
      <c r="E27" s="62">
        <v>2</v>
      </c>
      <c r="F27" s="62">
        <v>3</v>
      </c>
      <c r="G27" s="62">
        <v>4</v>
      </c>
      <c r="H27" s="62">
        <v>5</v>
      </c>
      <c r="I27" s="62">
        <v>6</v>
      </c>
      <c r="J27" s="62">
        <v>7</v>
      </c>
      <c r="K27" s="62">
        <v>8</v>
      </c>
      <c r="L27" s="62">
        <v>9</v>
      </c>
      <c r="M27" s="62">
        <v>10</v>
      </c>
      <c r="N27" s="62">
        <v>11</v>
      </c>
      <c r="O27" s="78"/>
      <c r="P27" s="73"/>
      <c r="Q27" s="73"/>
    </row>
    <row r="28" spans="2:19" ht="18" customHeight="1" x14ac:dyDescent="0.3">
      <c r="B28" s="65" t="s">
        <v>13</v>
      </c>
      <c r="C28" s="66">
        <v>44562</v>
      </c>
      <c r="D28" s="86">
        <v>489</v>
      </c>
      <c r="E28" s="86">
        <v>518</v>
      </c>
      <c r="F28" s="86">
        <v>558</v>
      </c>
      <c r="G28" s="86">
        <v>595</v>
      </c>
      <c r="H28" s="86">
        <v>631</v>
      </c>
      <c r="I28" s="86">
        <v>669</v>
      </c>
      <c r="J28" s="86">
        <v>709</v>
      </c>
      <c r="K28" s="86">
        <v>750</v>
      </c>
      <c r="L28" s="86">
        <v>792</v>
      </c>
      <c r="M28" s="86">
        <v>836</v>
      </c>
      <c r="N28" s="86">
        <v>886</v>
      </c>
      <c r="O28" s="87"/>
      <c r="P28" s="87"/>
      <c r="Q28" s="87"/>
      <c r="R28" s="88"/>
      <c r="S28" s="89">
        <v>714</v>
      </c>
    </row>
    <row r="29" spans="2:19" ht="18" customHeight="1" x14ac:dyDescent="0.3">
      <c r="B29" s="65" t="s">
        <v>14</v>
      </c>
      <c r="C29" s="66">
        <v>45292</v>
      </c>
      <c r="D29" s="86">
        <f t="shared" ref="D29:N29" si="1">VLOOKUP(D28,IBIM,2,0)</f>
        <v>427</v>
      </c>
      <c r="E29" s="86">
        <f t="shared" si="1"/>
        <v>450</v>
      </c>
      <c r="F29" s="86">
        <f t="shared" si="1"/>
        <v>478</v>
      </c>
      <c r="G29" s="86">
        <f t="shared" si="1"/>
        <v>506</v>
      </c>
      <c r="H29" s="86">
        <f t="shared" si="1"/>
        <v>534</v>
      </c>
      <c r="I29" s="86">
        <f t="shared" si="1"/>
        <v>563</v>
      </c>
      <c r="J29" s="86">
        <f t="shared" si="1"/>
        <v>593</v>
      </c>
      <c r="K29" s="86">
        <f t="shared" si="1"/>
        <v>624</v>
      </c>
      <c r="L29" s="86">
        <f t="shared" si="1"/>
        <v>656</v>
      </c>
      <c r="M29" s="86">
        <f t="shared" si="1"/>
        <v>690</v>
      </c>
      <c r="N29" s="86">
        <f t="shared" si="1"/>
        <v>727</v>
      </c>
      <c r="O29" s="87"/>
      <c r="P29" s="87"/>
      <c r="Q29" s="87"/>
    </row>
    <row r="30" spans="2:19" ht="18" customHeight="1" x14ac:dyDescent="0.3">
      <c r="B30" s="56" t="s">
        <v>15</v>
      </c>
      <c r="C30" s="58"/>
      <c r="D30" s="70" t="s">
        <v>21</v>
      </c>
      <c r="E30" s="70" t="s">
        <v>16</v>
      </c>
      <c r="F30" s="70" t="s">
        <v>16</v>
      </c>
      <c r="G30" s="70" t="s">
        <v>16</v>
      </c>
      <c r="H30" s="70" t="s">
        <v>16</v>
      </c>
      <c r="I30" s="70" t="s">
        <v>17</v>
      </c>
      <c r="J30" s="70" t="s">
        <v>18</v>
      </c>
      <c r="K30" s="70" t="s">
        <v>18</v>
      </c>
      <c r="L30" s="70" t="s">
        <v>19</v>
      </c>
      <c r="M30" s="70" t="s">
        <v>19</v>
      </c>
      <c r="N30" s="70" t="s">
        <v>20</v>
      </c>
      <c r="O30" s="90"/>
      <c r="P30" s="90"/>
      <c r="Q30" s="90"/>
    </row>
    <row r="31" spans="2:19" ht="9.75" customHeight="1" x14ac:dyDescent="0.3">
      <c r="B31" s="91"/>
      <c r="C31" s="91"/>
      <c r="D31" s="90"/>
      <c r="E31" s="90"/>
      <c r="F31" s="90"/>
      <c r="G31" s="90"/>
      <c r="H31" s="90"/>
      <c r="I31" s="90"/>
      <c r="J31" s="90"/>
      <c r="K31" s="90"/>
      <c r="L31" s="90"/>
      <c r="M31" s="79"/>
      <c r="N31" s="90"/>
      <c r="O31" s="79"/>
      <c r="P31" s="80"/>
      <c r="Q31" s="80"/>
    </row>
    <row r="32" spans="2:19" ht="18" customHeight="1" x14ac:dyDescent="0.3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  <c r="Q32" s="94"/>
    </row>
    <row r="33" spans="1:17" ht="18" customHeight="1" x14ac:dyDescent="0.3">
      <c r="B33" s="9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6"/>
      <c r="Q33" s="96"/>
    </row>
    <row r="34" spans="1:17" ht="18" customHeight="1" x14ac:dyDescent="0.3">
      <c r="B34" s="9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96"/>
      <c r="Q34" s="96"/>
    </row>
    <row r="35" spans="1:17" s="100" customFormat="1" ht="46.5" customHeight="1" x14ac:dyDescent="0.3">
      <c r="A35" s="97"/>
      <c r="B35" s="98" t="s">
        <v>22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99"/>
    </row>
    <row r="36" spans="1:17" s="100" customFormat="1" ht="45.75" customHeight="1" x14ac:dyDescent="0.3">
      <c r="A36" s="97"/>
      <c r="B36" s="98" t="s">
        <v>23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99"/>
    </row>
    <row r="37" spans="1:17" s="100" customFormat="1" ht="12" customHeight="1" x14ac:dyDescent="0.25">
      <c r="A37" s="97"/>
      <c r="B37" s="101" t="s">
        <v>24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99"/>
      <c r="O37" s="102"/>
      <c r="P37" s="102"/>
      <c r="Q37" s="102"/>
    </row>
    <row r="38" spans="1:17" s="100" customFormat="1" ht="12.75" customHeight="1" x14ac:dyDescent="0.3">
      <c r="A38" s="9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P38" s="104"/>
      <c r="Q38" s="104"/>
    </row>
    <row r="39" spans="1:17" s="100" customFormat="1" ht="12.75" customHeight="1" x14ac:dyDescent="0.3">
      <c r="A39" s="9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P39" s="104"/>
      <c r="Q39" s="104"/>
    </row>
    <row r="40" spans="1:17" s="100" customFormat="1" ht="12.75" customHeight="1" x14ac:dyDescent="0.3">
      <c r="A40" s="9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P40" s="104"/>
      <c r="Q40" s="104"/>
    </row>
    <row r="41" spans="1:17" s="100" customFormat="1" ht="12.75" customHeight="1" x14ac:dyDescent="0.3">
      <c r="A41" s="97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P41" s="104"/>
      <c r="Q41" s="104"/>
    </row>
    <row r="42" spans="1:17" s="100" customFormat="1" ht="12.75" customHeight="1" x14ac:dyDescent="0.3">
      <c r="A42" s="97"/>
      <c r="B42" s="103"/>
      <c r="C42" s="103"/>
      <c r="D42" s="112"/>
      <c r="E42" s="112"/>
      <c r="F42" s="112"/>
      <c r="G42" s="112"/>
      <c r="H42" s="112"/>
      <c r="I42" s="112"/>
      <c r="J42" s="112"/>
      <c r="K42" s="112"/>
      <c r="L42" s="103"/>
      <c r="M42" s="103"/>
      <c r="P42" s="104"/>
      <c r="Q42" s="104"/>
    </row>
    <row r="43" spans="1:17" s="100" customFormat="1" ht="12.75" customHeight="1" x14ac:dyDescent="0.3">
      <c r="A43" s="97"/>
      <c r="B43" s="103"/>
      <c r="C43" s="103"/>
      <c r="D43" s="112"/>
      <c r="E43" s="112"/>
      <c r="F43" s="112"/>
      <c r="G43" s="112"/>
      <c r="H43" s="112"/>
      <c r="I43" s="112"/>
      <c r="J43" s="112"/>
      <c r="K43" s="112"/>
      <c r="L43" s="103"/>
      <c r="M43" s="103"/>
      <c r="P43" s="104"/>
      <c r="Q43" s="104"/>
    </row>
    <row r="44" spans="1:17" s="100" customFormat="1" ht="12.75" customHeight="1" x14ac:dyDescent="0.3">
      <c r="A44" s="97"/>
      <c r="B44" s="103"/>
      <c r="C44" s="103"/>
      <c r="D44" s="112"/>
      <c r="E44" s="112"/>
      <c r="F44" s="113"/>
      <c r="G44" s="113"/>
      <c r="H44" s="113"/>
      <c r="I44" s="113"/>
      <c r="J44" s="112"/>
      <c r="K44" s="112"/>
      <c r="L44" s="103"/>
      <c r="M44" s="103"/>
      <c r="P44" s="104"/>
      <c r="Q44" s="104"/>
    </row>
    <row r="45" spans="1:17" s="105" customFormat="1" ht="11.4" customHeight="1" x14ac:dyDescent="0.3">
      <c r="B45" s="106"/>
      <c r="C45" s="22"/>
      <c r="D45" s="113"/>
      <c r="E45" s="113"/>
      <c r="F45" s="113"/>
      <c r="G45" s="113"/>
      <c r="H45" s="24"/>
      <c r="I45" s="24"/>
      <c r="J45" s="24"/>
      <c r="K45" s="24"/>
      <c r="L45" s="22"/>
      <c r="M45" s="108"/>
      <c r="N45" s="108"/>
      <c r="P45" s="109"/>
      <c r="Q45" s="109"/>
    </row>
    <row r="46" spans="1:17" ht="11.4" customHeight="1" x14ac:dyDescent="0.3">
      <c r="A46" s="110" t="s">
        <v>25</v>
      </c>
      <c r="D46" s="4"/>
      <c r="E46" s="4"/>
      <c r="F46" s="4"/>
      <c r="G46" s="4"/>
      <c r="H46" s="4"/>
      <c r="I46" s="4"/>
      <c r="J46" s="4"/>
      <c r="K46" s="4"/>
    </row>
    <row r="47" spans="1:17" ht="11.4" customHeight="1" x14ac:dyDescent="0.2">
      <c r="A47" s="106" t="s">
        <v>26</v>
      </c>
      <c r="F47" s="107"/>
      <c r="G47" s="107"/>
      <c r="H47" s="107"/>
      <c r="I47" s="107"/>
      <c r="N47" s="110"/>
      <c r="O47" s="110" t="s">
        <v>27</v>
      </c>
      <c r="P47" s="110"/>
      <c r="Q47" s="111"/>
    </row>
    <row r="48" spans="1:17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105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MEaJLKhjYq//GV32K++WiBJo42ETr+jb8C55eMlrdojcRyyfpki0ht4BuYZvjDnhOie8YsLAAuZWJsCL5fa4ig==" saltValue="pOTdtykiWc7LQLF7g9j/lg==" spinCount="100000" sheet="1" formatCells="0" formatColumns="0" formatRows="0" insertColumns="0" insertRows="0" insertHyperlinks="0" deleteColumns="0" deleteRows="0" sort="0" autoFilter="0" pivotTables="0"/>
  <mergeCells count="30">
    <mergeCell ref="D45:G45"/>
    <mergeCell ref="F47:I47"/>
    <mergeCell ref="B30:C30"/>
    <mergeCell ref="B32:O32"/>
    <mergeCell ref="B35:O35"/>
    <mergeCell ref="B36:O36"/>
    <mergeCell ref="B37:M37"/>
    <mergeCell ref="F44:I44"/>
    <mergeCell ref="D15:K15"/>
    <mergeCell ref="B16:C17"/>
    <mergeCell ref="D16:E16"/>
    <mergeCell ref="F16:N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https://www.legifrance.gouv.fr/loda/id/JORFTEXT000042366071" xr:uid="{B14FE1EB-80D4-4C84-A2D6-E33933FA32E2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1F6B89ED-FA37-491A-B424-16ADB6CE6973}"/>
    <hyperlink ref="B36:N36" r:id="rId3" display="https://www.legifrance.gouv.fr/loda/id/JORFTEXT000032526775/" xr:uid="{2EFA0BBB-BB88-4691-82AF-2A636EE2D44E}"/>
    <hyperlink ref="B36:O36" r:id="rId4" display="https://www.legifrance.gouv.fr/loda/article_lc/LEGIARTI000044901363" xr:uid="{E03DC2B9-57DE-42F3-B6AE-9E9D93A7AD05}"/>
    <hyperlink ref="B35:O35" r:id="rId5" display="(1) Articles 1  et  1-1 du décret n°2020-1177 du 25/09/2020 portant échelonnement indiciaire applicable aux masseurs-kinésithérapeutes et orthophonistes territoriaux de la catégorie A modifié en dernier lieu par l'article 7 du décret n°2021-1180 du 28/12/2021 (JO du 30/12/2021)" xr:uid="{57C84CFA-6216-444B-8802-E67E95FC8CF3}"/>
    <hyperlink ref="B37:M37" r:id="rId6" display="(4) Voir la brochure d'avancement de grade " xr:uid="{2701DE24-9337-4032-8A0E-33760D327D3F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Masseurs-kiné et Orthophonistes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2023-11-17T14:52:07Z</dcterms:created>
  <dcterms:modified xsi:type="dcterms:W3CDTF">2023-11-17T14:53:09Z</dcterms:modified>
</cp:coreProperties>
</file>