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8_{E944FDCE-F1CC-4B88-90AA-CD708F20932E}" xr6:coauthVersionLast="47" xr6:coauthVersionMax="47" xr10:uidLastSave="{00000000-0000-0000-0000-000000000000}"/>
  <bookViews>
    <workbookView xWindow="-108" yWindow="-108" windowWidth="23256" windowHeight="12576" xr2:uid="{AA9CC0F0-5B85-4459-85F3-88D103AE7E2E}"/>
  </bookViews>
  <sheets>
    <sheet name="Professeurs d'EA" sheetId="1" r:id="rId1"/>
  </sheets>
  <externalReferences>
    <externalReference r:id="rId2"/>
  </externalReferences>
  <definedNames>
    <definedName name="IBIM">[1]IBIM!$A$1:$B$929</definedName>
    <definedName name="OLE_LINK1" localSheetId="0">'Professeurs d''EA'!#REF!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1" l="1"/>
  <c r="K29" i="1"/>
  <c r="J29" i="1"/>
  <c r="I29" i="1"/>
  <c r="H29" i="1"/>
  <c r="G29" i="1"/>
  <c r="F29" i="1"/>
  <c r="E29" i="1"/>
  <c r="D2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<sst xmlns="http://schemas.openxmlformats.org/spreadsheetml/2006/main" count="46" uniqueCount="27">
  <si>
    <t>Catégorie A</t>
  </si>
  <si>
    <t xml:space="preserve">CADRE D'EMPLOIS DES </t>
  </si>
  <si>
    <t>PROFESSEURS TERRITORIAUX D'ENSEIGNEMENT ARTISTIQUE</t>
  </si>
  <si>
    <t>Décret n°91-857 du 02/09/1991 modifié portant statut particulier
du cadre d'emplois des professeurs territoriaux d'enseignement artistique</t>
  </si>
  <si>
    <t>2 grades</t>
  </si>
  <si>
    <t>voies d'accès au grade</t>
  </si>
  <si>
    <t>Professeur d'enseignement artistique hors classe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</si>
  <si>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</si>
  <si>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Professeur d'enseignement artistique de classe normale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</si>
  <si>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</si>
  <si>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</si>
  <si>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</si>
  <si>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</si>
  <si>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</si>
  <si>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</si>
  <si>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2a6m</t>
  </si>
  <si>
    <t>3a</t>
  </si>
  <si>
    <t>/</t>
  </si>
  <si>
    <t>1a6m</t>
  </si>
  <si>
    <t>3a6m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</si>
  <si>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n°91-858 du 02/09/1991 portant échelonnement indiciaire applicable aux professeurs territoriaux d'enseignement artistique modifié en dernier lieu par l'article 92 du décret n°2017-1737 du 21/12/2017 (JO du 23/12/2017)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</si>
  <si>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du décret n°91-857 du 02/09/1991 portant statut particulier du cadre d'emplois des professeurs territoriaux d'enseignement artistique modifié en dernier lieu par l'article 9 du décret n°2017-1399 du 25/09/2017 (JO du 27/09/2017)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</si>
  <si>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</si>
  <si>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r>
      <rPr>
        <vertAlign val="superscript"/>
        <sz val="8"/>
        <rFont val="Century Gothic"/>
        <family val="2"/>
      </rPr>
      <t xml:space="preserve">(4) </t>
    </r>
    <r>
      <rPr>
        <sz val="8"/>
        <rFont val="Century Gothic"/>
        <family val="2"/>
      </rPr>
      <t>Voir la brochure de promotion interne</t>
    </r>
  </si>
  <si>
    <t>CDG 50</t>
  </si>
  <si>
    <t>MAJ 01/2024</t>
  </si>
  <si>
    <t>Page A-9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</si>
</sst>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textRotation="255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top" textRotation="255"/>
    </xf>
    <xf numFmtId="0" fontId="27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8" fillId="0" borderId="8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1" fillId="0" borderId="0" xfId="1" applyFont="1" applyFill="1" applyAlignment="1" applyProtection="1"/>
    <xf numFmtId="0" fontId="31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1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1" fillId="4" borderId="0" xfId="1" applyFont="1" applyFill="1" applyAlignment="1" applyProtection="1">
      <alignment horizontal="left" vertical="top" wrapText="1"/>
    </xf>
    <xf numFmtId="0" fontId="7" fillId="4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965835</xdr:colOff>
      <xdr:row>9</xdr:row>
      <xdr:rowOff>123824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6817EE41-A9BD-4CFE-A784-AD9276544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4435" y="2379344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46C58240-C596-4A88-BC05-A3769B468AC2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306705</xdr:colOff>
      <xdr:row>8</xdr:row>
      <xdr:rowOff>3810</xdr:rowOff>
    </xdr:from>
    <xdr:to>
      <xdr:col>8</xdr:col>
      <xdr:colOff>33678</xdr:colOff>
      <xdr:row>9</xdr:row>
      <xdr:rowOff>144780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115EBF33-73C9-4130-9409-F6FEF9169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735705" y="190881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</xdr:colOff>
      <xdr:row>9</xdr:row>
      <xdr:rowOff>118110</xdr:rowOff>
    </xdr:from>
    <xdr:to>
      <xdr:col>8</xdr:col>
      <xdr:colOff>37488</xdr:colOff>
      <xdr:row>11</xdr:row>
      <xdr:rowOff>127635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22AD3510-8859-47C5-990A-C9B050FA1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39515" y="237363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994410</xdr:colOff>
      <xdr:row>7</xdr:row>
      <xdr:rowOff>287655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B3243536-F386-42C7-A847-1E7061B07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23010" y="188023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8">
          <cell r="B8" t="str">
            <v>FILIERE CULTURELLE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00720734" TargetMode="External"/><Relationship Id="rId6" Type="http://schemas.openxmlformats.org/officeDocument/2006/relationships/hyperlink" Target="https://cdg50.fr/promotion-interne/" TargetMode="External"/><Relationship Id="rId5" Type="http://schemas.openxmlformats.org/officeDocument/2006/relationships/hyperlink" Target="https://www.legifrance.gouv.fr/loda/article_lc/LEGIARTI000036490462" TargetMode="External"/><Relationship Id="rId4" Type="http://schemas.openxmlformats.org/officeDocument/2006/relationships/hyperlink" Target="https://www.legifrance.gouv.fr/loda/article_lc/LEGIARTI000035649089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41F49-4107-47D4-92B4-DBF3ED5B4EDE}">
  <sheetPr>
    <tabColor theme="8" tint="0.39997558519241921"/>
  </sheetPr>
  <dimension ref="A1:WVX85"/>
  <sheetViews>
    <sheetView showGridLines="0" showRowColHeaders="0" tabSelected="1" showRuler="0" zoomScaleNormal="100" zoomScalePageLayoutView="112" workbookViewId="0">
      <selection activeCell="I8" sqref="I8:N8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5" width="5.44140625" style="1" customWidth="1"/>
    <col min="6" max="6" width="6.5546875" style="1" customWidth="1"/>
    <col min="7" max="14" width="5.44140625" style="1" customWidth="1"/>
    <col min="15" max="15" width="6.109375" style="1" customWidth="1"/>
    <col min="16" max="16" width="4.6640625" style="1" hidden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4"/>
      <c r="J2" s="5"/>
      <c r="K2" s="6" t="s">
        <v>0</v>
      </c>
      <c r="L2" s="6"/>
      <c r="M2" s="6"/>
      <c r="N2" s="6"/>
      <c r="O2" s="6"/>
    </row>
    <row r="3" spans="2:16" ht="18" customHeight="1" x14ac:dyDescent="0.3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A'!B8</f>
        <v>FILIERE CULTURELLE</v>
      </c>
      <c r="L3" s="10"/>
      <c r="M3" s="10"/>
      <c r="N3" s="10"/>
      <c r="O3" s="10"/>
    </row>
    <row r="4" spans="2:16" s="16" customFormat="1" ht="25.5" customHeight="1" thickBot="1" x14ac:dyDescent="0.35">
      <c r="B4" s="11" t="s">
        <v>2</v>
      </c>
      <c r="C4" s="12"/>
      <c r="D4" s="12"/>
      <c r="E4" s="12"/>
      <c r="F4" s="12"/>
      <c r="G4" s="12"/>
      <c r="H4" s="12"/>
      <c r="I4" s="12"/>
      <c r="J4" s="13"/>
      <c r="K4" s="14"/>
      <c r="L4" s="15"/>
      <c r="M4" s="15"/>
      <c r="N4" s="15"/>
      <c r="O4" s="15"/>
    </row>
    <row r="5" spans="2:16" s="19" customFormat="1" ht="14.25" customHeight="1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</row>
    <row r="6" spans="2:16" s="16" customFormat="1" ht="32.25" customHeight="1" x14ac:dyDescent="0.3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5"/>
      <c r="O6" s="15"/>
    </row>
    <row r="7" spans="2:16" s="16" customFormat="1" ht="15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21"/>
      <c r="M7" s="15"/>
      <c r="N7" s="15"/>
      <c r="O7" s="15"/>
      <c r="P7" s="15"/>
    </row>
    <row r="8" spans="2:16" s="16" customFormat="1" ht="24.75" customHeight="1" x14ac:dyDescent="0.3">
      <c r="B8" s="22"/>
      <c r="C8" s="23" t="s">
        <v>4</v>
      </c>
      <c r="D8" s="23"/>
      <c r="E8" s="23"/>
      <c r="F8" s="23"/>
      <c r="G8" s="23"/>
      <c r="H8" s="24"/>
      <c r="I8" s="25" t="s">
        <v>5</v>
      </c>
      <c r="J8" s="25"/>
      <c r="K8" s="25"/>
      <c r="L8" s="25"/>
      <c r="M8" s="25"/>
      <c r="N8" s="25"/>
      <c r="O8" s="15"/>
      <c r="P8" s="15"/>
    </row>
    <row r="9" spans="2:16" s="16" customFormat="1" ht="27.75" customHeight="1" x14ac:dyDescent="0.3">
      <c r="B9" s="22"/>
      <c r="C9" s="26" t="s">
        <v>6</v>
      </c>
      <c r="D9" s="26"/>
      <c r="E9" s="26"/>
      <c r="F9" s="26"/>
      <c r="G9" s="26"/>
      <c r="H9" s="27"/>
      <c r="I9" s="28" t="s">
        <v>7</v>
      </c>
      <c r="J9" s="28"/>
      <c r="K9" s="28"/>
      <c r="L9" s="28"/>
      <c r="M9" s="28"/>
      <c r="N9" s="28"/>
      <c r="O9" s="28"/>
    </row>
    <row r="10" spans="2:16" s="16" customFormat="1" ht="13.5" customHeight="1" x14ac:dyDescent="0.3">
      <c r="B10" s="22"/>
      <c r="C10" s="26"/>
      <c r="D10" s="26"/>
      <c r="E10" s="26"/>
      <c r="F10" s="26"/>
      <c r="G10" s="26"/>
      <c r="H10" s="29"/>
      <c r="I10" s="28"/>
      <c r="J10" s="28"/>
      <c r="K10" s="28"/>
      <c r="L10" s="28"/>
      <c r="M10" s="28"/>
      <c r="N10" s="28"/>
      <c r="O10" s="28"/>
    </row>
    <row r="11" spans="2:16" s="16" customFormat="1" ht="24.9" customHeight="1" x14ac:dyDescent="0.3">
      <c r="B11" s="22"/>
      <c r="C11" s="30" t="s">
        <v>8</v>
      </c>
      <c r="D11" s="30"/>
      <c r="E11" s="30"/>
      <c r="F11" s="30"/>
      <c r="G11" s="30"/>
      <c r="H11" s="31"/>
      <c r="I11" s="32" t="s">
        <v>9</v>
      </c>
      <c r="J11" s="32"/>
      <c r="K11" s="32"/>
      <c r="L11" s="32"/>
      <c r="M11" s="32"/>
      <c r="N11" s="32"/>
      <c r="O11" s="32"/>
    </row>
    <row r="12" spans="2:16" s="16" customFormat="1" ht="24.9" customHeight="1" x14ac:dyDescent="0.3">
      <c r="B12" s="33"/>
      <c r="C12" s="34"/>
      <c r="D12" s="34"/>
      <c r="E12" s="34"/>
      <c r="F12" s="34"/>
      <c r="G12" s="34"/>
      <c r="H12" s="31"/>
      <c r="I12" s="31"/>
      <c r="J12" s="31"/>
      <c r="K12" s="31"/>
      <c r="L12" s="31"/>
      <c r="M12" s="31"/>
      <c r="N12" s="31"/>
      <c r="O12" s="31"/>
    </row>
    <row r="13" spans="2:16" s="16" customFormat="1" ht="10.5" customHeight="1" x14ac:dyDescent="0.3">
      <c r="B13" s="35"/>
      <c r="C13" s="1"/>
      <c r="D13" s="35"/>
      <c r="E13" s="35"/>
      <c r="F13" s="35"/>
      <c r="G13" s="35"/>
      <c r="H13" s="35"/>
      <c r="I13" s="35"/>
      <c r="J13" s="35"/>
      <c r="K13" s="36"/>
      <c r="L13" s="36"/>
      <c r="M13" s="36"/>
      <c r="N13" s="36"/>
      <c r="O13" s="37"/>
    </row>
    <row r="14" spans="2:16" s="40" customFormat="1" ht="18" customHeight="1" x14ac:dyDescent="0.3">
      <c r="B14" s="38" t="s">
        <v>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2:16" ht="4.5" customHeight="1" x14ac:dyDescent="0.3"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2:16" ht="18" customHeight="1" x14ac:dyDescent="0.3">
      <c r="B16" s="43" t="s">
        <v>10</v>
      </c>
      <c r="C16" s="44"/>
      <c r="D16" s="45" t="s">
        <v>11</v>
      </c>
      <c r="E16" s="45"/>
      <c r="F16" s="45"/>
      <c r="G16" s="45"/>
      <c r="H16" s="45"/>
      <c r="I16" s="45"/>
      <c r="J16" s="45"/>
      <c r="K16" s="45"/>
      <c r="L16" s="46"/>
      <c r="M16" s="46"/>
      <c r="O16" s="37"/>
    </row>
    <row r="17" spans="2:15" ht="18" customHeight="1" x14ac:dyDescent="0.3">
      <c r="B17" s="47"/>
      <c r="C17" s="48"/>
      <c r="D17" s="49">
        <v>1</v>
      </c>
      <c r="E17" s="49">
        <v>2</v>
      </c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50"/>
      <c r="M17" s="51"/>
      <c r="O17" s="37"/>
    </row>
    <row r="18" spans="2:15" ht="18" customHeight="1" x14ac:dyDescent="0.3">
      <c r="B18" s="52" t="s">
        <v>12</v>
      </c>
      <c r="C18" s="53">
        <v>44197</v>
      </c>
      <c r="D18" s="54">
        <v>620</v>
      </c>
      <c r="E18" s="54">
        <v>712</v>
      </c>
      <c r="F18" s="54">
        <v>757</v>
      </c>
      <c r="G18" s="54">
        <v>815</v>
      </c>
      <c r="H18" s="54">
        <v>876</v>
      </c>
      <c r="I18" s="54">
        <v>939</v>
      </c>
      <c r="J18" s="54">
        <v>995</v>
      </c>
      <c r="K18" s="54">
        <v>1015</v>
      </c>
      <c r="L18" s="40"/>
      <c r="M18" s="55"/>
      <c r="O18" s="37"/>
    </row>
    <row r="19" spans="2:15" ht="18" customHeight="1" x14ac:dyDescent="0.3">
      <c r="B19" s="52" t="s">
        <v>13</v>
      </c>
      <c r="C19" s="53">
        <v>45292</v>
      </c>
      <c r="D19" s="54">
        <f t="shared" ref="D19:K19" si="0">VLOOKUP(D18,IBIM,2,0)</f>
        <v>525</v>
      </c>
      <c r="E19" s="54">
        <f t="shared" si="0"/>
        <v>595</v>
      </c>
      <c r="F19" s="54">
        <f t="shared" si="0"/>
        <v>629</v>
      </c>
      <c r="G19" s="54">
        <f t="shared" si="0"/>
        <v>673</v>
      </c>
      <c r="H19" s="54">
        <f t="shared" si="0"/>
        <v>720</v>
      </c>
      <c r="I19" s="54">
        <f t="shared" si="0"/>
        <v>768</v>
      </c>
      <c r="J19" s="54">
        <f t="shared" si="0"/>
        <v>811</v>
      </c>
      <c r="K19" s="54">
        <f t="shared" si="0"/>
        <v>826</v>
      </c>
      <c r="L19" s="40"/>
      <c r="M19" s="55"/>
      <c r="O19" s="37"/>
    </row>
    <row r="20" spans="2:15" ht="18" customHeight="1" x14ac:dyDescent="0.3">
      <c r="B20" s="56" t="s">
        <v>14</v>
      </c>
      <c r="C20" s="57"/>
      <c r="D20" s="58" t="s">
        <v>15</v>
      </c>
      <c r="E20" s="58" t="s">
        <v>15</v>
      </c>
      <c r="F20" s="58" t="s">
        <v>15</v>
      </c>
      <c r="G20" s="58" t="s">
        <v>15</v>
      </c>
      <c r="H20" s="58" t="s">
        <v>16</v>
      </c>
      <c r="I20" s="58" t="s">
        <v>16</v>
      </c>
      <c r="J20" s="58" t="s">
        <v>16</v>
      </c>
      <c r="K20" s="59" t="s">
        <v>17</v>
      </c>
      <c r="L20" s="60"/>
      <c r="M20" s="60"/>
      <c r="O20" s="37"/>
    </row>
    <row r="21" spans="2:15" s="64" customFormat="1" ht="18" customHeight="1" x14ac:dyDescent="0.3">
      <c r="B21" s="61"/>
      <c r="C21" s="61"/>
      <c r="D21" s="62"/>
      <c r="E21" s="62"/>
      <c r="F21" s="62"/>
      <c r="G21" s="62"/>
      <c r="H21" s="62"/>
      <c r="I21" s="62"/>
      <c r="J21" s="62"/>
      <c r="K21" s="63"/>
      <c r="L21" s="62"/>
      <c r="M21" s="62"/>
      <c r="O21" s="65"/>
    </row>
    <row r="22" spans="2:15" ht="18" customHeight="1" x14ac:dyDescent="0.3">
      <c r="B22" s="66"/>
      <c r="C22" s="67"/>
      <c r="D22" s="68"/>
      <c r="E22" s="68"/>
      <c r="F22" s="68"/>
      <c r="G22" s="68"/>
      <c r="H22" s="68"/>
      <c r="I22" s="40"/>
      <c r="J22" s="40"/>
      <c r="K22" s="40"/>
      <c r="L22" s="68"/>
      <c r="M22" s="40"/>
      <c r="N22" s="40"/>
      <c r="O22" s="40"/>
    </row>
    <row r="23" spans="2:15" ht="9.75" customHeight="1" x14ac:dyDescent="0.3">
      <c r="B23" s="46"/>
      <c r="C23" s="46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2:15" ht="18" customHeight="1" x14ac:dyDescent="0.3">
      <c r="B24" s="69" t="s">
        <v>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2:15" ht="4.5" customHeight="1" x14ac:dyDescent="0.3"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2:15" ht="18" customHeight="1" x14ac:dyDescent="0.3">
      <c r="B26" s="70" t="s">
        <v>10</v>
      </c>
      <c r="C26" s="71"/>
      <c r="D26" s="45" t="s">
        <v>11</v>
      </c>
      <c r="E26" s="45"/>
      <c r="F26" s="45"/>
      <c r="G26" s="45"/>
      <c r="H26" s="45"/>
      <c r="I26" s="45"/>
      <c r="J26" s="45"/>
      <c r="K26" s="45"/>
      <c r="L26" s="45"/>
      <c r="M26" s="46"/>
      <c r="N26" s="46"/>
      <c r="O26" s="46"/>
    </row>
    <row r="27" spans="2:15" ht="18" customHeight="1" x14ac:dyDescent="0.3">
      <c r="B27" s="72"/>
      <c r="C27" s="73"/>
      <c r="D27" s="49">
        <v>1</v>
      </c>
      <c r="E27" s="49">
        <v>2</v>
      </c>
      <c r="F27" s="49">
        <v>3</v>
      </c>
      <c r="G27" s="49">
        <v>4</v>
      </c>
      <c r="H27" s="49">
        <v>5</v>
      </c>
      <c r="I27" s="49">
        <v>6</v>
      </c>
      <c r="J27" s="49">
        <v>7</v>
      </c>
      <c r="K27" s="49">
        <v>8</v>
      </c>
      <c r="L27" s="49">
        <v>9</v>
      </c>
      <c r="M27" s="46"/>
      <c r="N27" s="46"/>
      <c r="O27" s="46"/>
    </row>
    <row r="28" spans="2:15" ht="18" customHeight="1" x14ac:dyDescent="0.3">
      <c r="B28" s="52" t="s">
        <v>12</v>
      </c>
      <c r="C28" s="53">
        <v>43831</v>
      </c>
      <c r="D28" s="74">
        <v>450</v>
      </c>
      <c r="E28" s="74">
        <v>488</v>
      </c>
      <c r="F28" s="74">
        <v>519</v>
      </c>
      <c r="G28" s="74">
        <v>558</v>
      </c>
      <c r="H28" s="74">
        <v>608</v>
      </c>
      <c r="I28" s="74">
        <v>668</v>
      </c>
      <c r="J28" s="74">
        <v>712</v>
      </c>
      <c r="K28" s="74">
        <v>763</v>
      </c>
      <c r="L28" s="74">
        <v>821</v>
      </c>
      <c r="M28" s="75"/>
      <c r="N28" s="75"/>
      <c r="O28" s="75"/>
    </row>
    <row r="29" spans="2:15" ht="18" customHeight="1" x14ac:dyDescent="0.3">
      <c r="B29" s="52" t="s">
        <v>13</v>
      </c>
      <c r="C29" s="53">
        <v>45292</v>
      </c>
      <c r="D29" s="76">
        <f t="shared" ref="D29:L29" si="1">VLOOKUP(D28,IBIM,2,0)</f>
        <v>400</v>
      </c>
      <c r="E29" s="76">
        <f t="shared" si="1"/>
        <v>427</v>
      </c>
      <c r="F29" s="76">
        <f t="shared" si="1"/>
        <v>451</v>
      </c>
      <c r="G29" s="76">
        <f t="shared" si="1"/>
        <v>478</v>
      </c>
      <c r="H29" s="76">
        <f t="shared" si="1"/>
        <v>516</v>
      </c>
      <c r="I29" s="76">
        <f t="shared" si="1"/>
        <v>562</v>
      </c>
      <c r="J29" s="76">
        <f t="shared" si="1"/>
        <v>595</v>
      </c>
      <c r="K29" s="76">
        <f t="shared" si="1"/>
        <v>634</v>
      </c>
      <c r="L29" s="76">
        <f t="shared" si="1"/>
        <v>678</v>
      </c>
      <c r="M29" s="75"/>
      <c r="N29" s="75"/>
      <c r="O29" s="75"/>
    </row>
    <row r="30" spans="2:15" ht="18" customHeight="1" x14ac:dyDescent="0.3">
      <c r="B30" s="56" t="s">
        <v>14</v>
      </c>
      <c r="C30" s="57"/>
      <c r="D30" s="58" t="s">
        <v>18</v>
      </c>
      <c r="E30" s="58" t="s">
        <v>15</v>
      </c>
      <c r="F30" s="58" t="s">
        <v>16</v>
      </c>
      <c r="G30" s="58" t="s">
        <v>16</v>
      </c>
      <c r="H30" s="58" t="s">
        <v>16</v>
      </c>
      <c r="I30" s="58" t="s">
        <v>19</v>
      </c>
      <c r="J30" s="58" t="s">
        <v>19</v>
      </c>
      <c r="K30" s="58" t="s">
        <v>19</v>
      </c>
      <c r="L30" s="59" t="s">
        <v>17</v>
      </c>
      <c r="M30" s="60"/>
      <c r="N30" s="77"/>
      <c r="O30" s="60"/>
    </row>
    <row r="31" spans="2:15" ht="9.75" customHeight="1" x14ac:dyDescent="0.3">
      <c r="B31" s="78"/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60"/>
      <c r="N31" s="77"/>
      <c r="O31" s="60"/>
    </row>
    <row r="32" spans="2:15" ht="18" customHeight="1" x14ac:dyDescent="0.3"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 ht="18" customHeight="1" x14ac:dyDescent="0.3">
      <c r="B33" s="8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8" customHeight="1" x14ac:dyDescent="0.3">
      <c r="B34" s="82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85" customFormat="1" ht="26.25" customHeight="1" x14ac:dyDescent="0.3">
      <c r="A35" s="83"/>
      <c r="B35" s="84" t="s">
        <v>20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spans="1:15" s="85" customFormat="1" ht="26.25" customHeight="1" x14ac:dyDescent="0.3">
      <c r="A36" s="83"/>
      <c r="B36" s="84" t="s">
        <v>21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s="85" customFormat="1" ht="12" customHeight="1" x14ac:dyDescent="0.25">
      <c r="A37" s="83"/>
      <c r="B37" s="86" t="s">
        <v>22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7"/>
      <c r="O37" s="88"/>
    </row>
    <row r="38" spans="1:15" s="85" customFormat="1" ht="12.75" customHeight="1" x14ac:dyDescent="0.25">
      <c r="A38" s="83"/>
      <c r="B38" s="86" t="s">
        <v>23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15" s="85" customFormat="1" ht="12.75" customHeight="1" x14ac:dyDescent="0.3">
      <c r="A39" s="83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15" s="85" customFormat="1" ht="12.75" customHeight="1" x14ac:dyDescent="0.3">
      <c r="A40" s="83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1:15" s="85" customFormat="1" ht="39" customHeight="1" x14ac:dyDescent="0.3">
      <c r="A41" s="83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1:15" s="85" customFormat="1" ht="12.75" customHeight="1" x14ac:dyDescent="0.3">
      <c r="A42" s="83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5" s="85" customFormat="1" ht="12.75" customHeight="1" x14ac:dyDescent="0.3">
      <c r="A43" s="83"/>
      <c r="B43" s="89"/>
      <c r="C43" s="89"/>
      <c r="D43" s="95"/>
      <c r="E43" s="95"/>
      <c r="F43" s="95"/>
      <c r="G43" s="95"/>
      <c r="H43" s="95"/>
      <c r="I43" s="95"/>
      <c r="J43" s="95"/>
      <c r="K43" s="95"/>
      <c r="L43" s="89"/>
      <c r="M43" s="89"/>
    </row>
    <row r="44" spans="1:15" s="85" customFormat="1" ht="12.75" customHeight="1" x14ac:dyDescent="0.3">
      <c r="A44" s="83"/>
      <c r="B44" s="89"/>
      <c r="C44" s="89"/>
      <c r="D44" s="95"/>
      <c r="E44" s="95"/>
      <c r="F44" s="95"/>
      <c r="G44" s="95"/>
      <c r="H44" s="95"/>
      <c r="I44" s="95"/>
      <c r="J44" s="95"/>
      <c r="K44" s="95"/>
      <c r="L44" s="89"/>
      <c r="M44" s="89"/>
    </row>
    <row r="45" spans="1:15" s="85" customFormat="1" ht="12.75" customHeight="1" x14ac:dyDescent="0.3">
      <c r="A45" s="83"/>
      <c r="B45" s="89"/>
      <c r="C45" s="89"/>
      <c r="D45" s="95"/>
      <c r="E45" s="95"/>
      <c r="F45" s="96"/>
      <c r="G45" s="96"/>
      <c r="H45" s="96"/>
      <c r="I45" s="96"/>
      <c r="J45" s="95"/>
      <c r="K45" s="95"/>
      <c r="L45" s="89"/>
      <c r="M45" s="89"/>
    </row>
    <row r="46" spans="1:15" s="90" customFormat="1" ht="11.4" customHeight="1" x14ac:dyDescent="0.3">
      <c r="B46" s="91"/>
      <c r="C46" s="16"/>
      <c r="D46" s="96"/>
      <c r="E46" s="96"/>
      <c r="F46" s="96"/>
      <c r="G46" s="96"/>
      <c r="H46" s="19"/>
      <c r="I46" s="19"/>
      <c r="J46" s="19"/>
      <c r="K46" s="19"/>
      <c r="L46" s="16"/>
      <c r="M46" s="93"/>
      <c r="N46" s="93"/>
    </row>
    <row r="47" spans="1:15" ht="11.4" customHeight="1" x14ac:dyDescent="0.3">
      <c r="A47" s="94" t="s">
        <v>24</v>
      </c>
    </row>
    <row r="48" spans="1:15" ht="11.4" customHeight="1" x14ac:dyDescent="0.2">
      <c r="A48" s="91" t="s">
        <v>25</v>
      </c>
      <c r="F48" s="92"/>
      <c r="G48" s="92"/>
      <c r="H48" s="92"/>
      <c r="I48" s="92"/>
      <c r="N48" s="94" t="s">
        <v>26</v>
      </c>
      <c r="O48" s="94"/>
    </row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/>
    <row r="53" spans="5:5" ht="11.4" hidden="1" customHeight="1" x14ac:dyDescent="0.3">
      <c r="E53" s="90"/>
    </row>
    <row r="54" spans="5:5" ht="17.25" hidden="1" customHeight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  <row r="85" ht="13.2" hidden="1" x14ac:dyDescent="0.3"/>
  </sheetData>
  <sheetProtection algorithmName="SHA-512" hashValue="Vq4hYWxsZPXTRT69p9MNmBhqfCbbJhzGvBD9kQfTBOqddC5BJrJ2M1eDZl8DhLaXnx68nepBNhZ9gt8bRzDsBQ==" saltValue="Di/TuXTc2AQvgNoSJ/FR0Q==" spinCount="100000" sheet="1" formatCells="0" formatColumns="0" formatRows="0" insertColumns="0" insertRows="0" insertHyperlinks="0" deleteColumns="0" deleteRows="0" sort="0" autoFilter="0" pivotTables="0"/>
  <mergeCells count="28">
    <mergeCell ref="B36:O36"/>
    <mergeCell ref="B37:M37"/>
    <mergeCell ref="B38:M38"/>
    <mergeCell ref="F45:I45"/>
    <mergeCell ref="D46:G46"/>
    <mergeCell ref="F48:I48"/>
    <mergeCell ref="B20:C20"/>
    <mergeCell ref="B26:C27"/>
    <mergeCell ref="D26:L26"/>
    <mergeCell ref="B30:C30"/>
    <mergeCell ref="B32:O32"/>
    <mergeCell ref="B35:O35"/>
    <mergeCell ref="C10:G10"/>
    <mergeCell ref="I10:O10"/>
    <mergeCell ref="C11:G11"/>
    <mergeCell ref="I11:O11"/>
    <mergeCell ref="B16:C17"/>
    <mergeCell ref="D16:K16"/>
    <mergeCell ref="K2:O2"/>
    <mergeCell ref="B3:J3"/>
    <mergeCell ref="K3:O3"/>
    <mergeCell ref="B4:J4"/>
    <mergeCell ref="B6:M6"/>
    <mergeCell ref="B8:B11"/>
    <mergeCell ref="C8:G8"/>
    <mergeCell ref="I8:N8"/>
    <mergeCell ref="C9:G9"/>
    <mergeCell ref="I9:O9"/>
  </mergeCells>
  <hyperlinks>
    <hyperlink ref="B6:M6" r:id="rId1" display="https://www.legifrance.gouv.fr/loda/id/JORFTEXT000000720734" xr:uid="{BA3CC204-BA73-41B0-9642-105A495C51B1}"/>
    <hyperlink ref="B35:N35" r:id="rId2" display="(1) Article 1er du décret n°287-1098 du 30/12/1987 portant échelonnement indiciaire applicable aux administrateurs territoriaux modifié en dernier lieu par l'article 1 du décret n°2017-1737 du 21/12/2017 (JO du 23/12/20217)" xr:uid="{FF1F0C58-D012-4FAB-BA1A-CA2981FAC389}"/>
    <hyperlink ref="B36:N36" r:id="rId3" display="https://www.legifrance.gouv.fr/loda/id/JORFTEXT000032526775/" xr:uid="{89721F5A-42A3-492C-84A0-855B5AE7A501}"/>
    <hyperlink ref="B36:O36" r:id="rId4" display="https://www.legifrance.gouv.fr/loda/article_lc/LEGIARTI000035649089" xr:uid="{59D11D89-9C7E-48B1-AE54-C0FA580730C3}"/>
    <hyperlink ref="B35:O35" r:id="rId5" display="(1) Article 1er du décret n°91-858 du 02/09/1991 portant échelonnement indiciaire applicable aux professeurs territoriaux d'enseignement artistique modifié en dernier lieu par l'article 92 du décret n°2017-1737 du 21/12/2017 (JO du 23/12/2017)" xr:uid="{E91935D3-B7C1-4763-B419-5070B7C14D08}"/>
    <hyperlink ref="B38:M38" r:id="rId6" display="(5) Voir la brochure de promotion interne" xr:uid="{A1A6E1F0-96D7-42A1-B8D3-47BFDFAD7876}"/>
    <hyperlink ref="B37:M37" r:id="rId7" display="(4) Voir la brochure d'avancement de grade " xr:uid="{F9312912-C0B1-47EC-A2A7-BFAB92E60EDA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Professeurs d'EA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2023-11-17T14:34:37Z</dcterms:created>
  <dcterms:modified xsi:type="dcterms:W3CDTF">2023-11-17T14:36:11Z</dcterms:modified>
</cp:coreProperties>
</file>