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Juridique et Conseils statutaires\Brochures, lois, barèmes traitements\Brochure indiciaire\Echelles site internet\BI-2024-04\"/>
    </mc:Choice>
  </mc:AlternateContent>
  <xr:revisionPtr revIDLastSave="0" documentId="13_ncr:1_{B504669E-EBD4-4979-8B1B-B24C4AFB0E00}" xr6:coauthVersionLast="47" xr6:coauthVersionMax="47" xr10:uidLastSave="{00000000-0000-0000-0000-000000000000}"/>
  <workbookProtection workbookAlgorithmName="SHA-512" workbookHashValue="L7GJOsWmmI4o6y6YeJ7i1dO7bTthTHGXHtSAKXXQoMwJ06oeYihNqgTXYQbMy2IknSBl4VcA4OLDV58aiB72tw==" workbookSaltValue="kchZi52dl/lZE4D+pjfong==" workbookSpinCount="100000" lockStructure="1"/>
  <bookViews>
    <workbookView xWindow="-120" yWindow="-120" windowWidth="29040" windowHeight="15840" xr2:uid="{B6AD5DA3-609C-4C1D-86B5-E6EFFAFE83EE}"/>
  </bookViews>
  <sheets>
    <sheet name="Gardes Champêtres" sheetId="1" r:id="rId1"/>
  </sheets>
  <externalReferences>
    <externalReference r:id="rId2"/>
  </externalReferences>
  <definedNames>
    <definedName name="IBIM">[1]IBIM!$A$1:$B$929</definedName>
    <definedName name="OLE_LINK1" localSheetId="0">'Gardes Champêtres'!#REF!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<sst xmlns="http://schemas.openxmlformats.org/spreadsheetml/2006/main" count="51" uniqueCount="31">
  <si>
    <t>Catégorie C</t>
  </si>
  <si>
    <t xml:space="preserve">CADRE D'EMPLOIS DES </t>
  </si>
  <si>
    <t>GARDES CHAMPETRES</t>
  </si>
  <si>
    <t>Décret n°94-731 du 24/08/1994 modifié portant statut particulier
 du cadre d’emplois des gardes champêtres</t>
  </si>
  <si>
    <t>2 grades</t>
  </si>
  <si>
    <t>voies d'accès au grade</t>
  </si>
  <si>
    <t>Garde champêtre chef principal</t>
  </si>
  <si>
    <r>
      <t>avancement de grade</t>
    </r>
    <r>
      <rPr>
        <b/>
        <vertAlign val="superscript"/>
        <sz val="10"/>
        <color theme="9" tint="-0.249977111117893"/>
        <rFont val="Century Gothic"/>
        <family val="2"/>
      </rPr>
      <t>(5)</t>
    </r>
  </si>
  <si>
    <t xml:space="preserve">Garde champêtre chef 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</si>
  <si>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</si>
  <si>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</si>
  <si>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</si>
  <si>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"/>
        <color theme="1"/>
        <rFont val="Century Gothic"/>
        <family val="2"/>
      </rPr>
      <t xml:space="preserve"> (3)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</si>
  <si>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</si>
  <si>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theme="1"/>
        <rFont val="Century Gothic"/>
        <family val="2"/>
      </rPr>
      <t xml:space="preserve"> (4)</t>
    </r>
  </si>
  <si>
    <t>2a</t>
  </si>
  <si>
    <t>2a6m</t>
  </si>
  <si>
    <t>3a</t>
  </si>
  <si>
    <t>4a</t>
  </si>
  <si>
    <t>/</t>
  </si>
  <si>
    <t>ECHELLE INDICIAIRE
C2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</si>
  <si>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</si>
  <si>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</si>
  <si>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</si>
  <si>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</si>
  <si>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</si>
  <si>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Article 1 du décret n°2024-283 fixant l'échelonnement indiciaire du grade de garde champêtre chef pincipal du cadre d'emplois des gardes champêtres (JO du 30/03/2024)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</si>
  <si>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Article 8 du décret n°94-731 du 24/08/1994 modifié portant satut particulier du cadre d'emploi des gardes champêtres modifié en dernier lieu par l'article 4 du décret n°2024-282 du 28/03/2024 (JO du 30/03/2024)</t>
    </r>
  </si>
  <si>
    <r>
      <rPr>
        <vertAlign val="superscript"/>
        <sz val="8"/>
        <rFont val="Century Gothic"/>
        <family val="2"/>
      </rPr>
      <t>(5)</t>
    </r>
    <r>
      <rPr>
        <sz val="8"/>
        <rFont val="Century Gothic"/>
        <family val="2"/>
      </rPr>
      <t xml:space="preserve"> Voir la brochure d'avancement de grade </t>
    </r>
  </si>
  <si>
    <t>CDG 50</t>
  </si>
  <si>
    <t>MAJ 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</si>
</sst>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Aptos Narrow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9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9" tint="-0.249977111117893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9"/>
      <color theme="9" tint="-0.249977111117893"/>
      <name val="Century Gothic"/>
      <family val="2"/>
    </font>
    <font>
      <b/>
      <vertAlign val="superscript"/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b/>
      <vertAlign val="superscript"/>
      <sz val="8"/>
      <color indexed="8"/>
      <name val="Century Gothic"/>
      <family val="2"/>
    </font>
    <font>
      <sz val="9"/>
      <color theme="7" tint="-0.249977111117893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  <font>
      <u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14" fontId="23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quotePrefix="1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4" borderId="7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34" fillId="0" borderId="0" xfId="1" applyFont="1" applyFill="1" applyAlignment="1" applyProtection="1">
      <alignment horizontal="justify" vertical="center" wrapText="1"/>
    </xf>
    <xf numFmtId="0" fontId="36" fillId="0" borderId="0" xfId="1" applyFont="1" applyFill="1" applyAlignment="1" applyProtection="1">
      <alignment horizontal="justify" vertical="center" wrapText="1"/>
    </xf>
    <xf numFmtId="0" fontId="34" fillId="0" borderId="0" xfId="1" applyFont="1" applyFill="1" applyAlignment="1" applyProtection="1">
      <alignment horizontal="justify" vertical="top" wrapText="1"/>
    </xf>
    <xf numFmtId="0" fontId="36" fillId="0" borderId="0" xfId="1" applyFont="1" applyFill="1" applyAlignment="1" applyProtection="1">
      <alignment horizontal="justify" vertical="top" wrapText="1"/>
    </xf>
    <xf numFmtId="0" fontId="34" fillId="0" borderId="0" xfId="1" applyFont="1" applyFill="1" applyAlignment="1" applyProtection="1">
      <alignment horizontal="left" vertical="center" wrapText="1"/>
    </xf>
    <xf numFmtId="0" fontId="37" fillId="0" borderId="0" xfId="1" applyFont="1" applyFill="1" applyAlignment="1" applyProtection="1">
      <alignment horizontal="left" vertical="center" wrapText="1"/>
    </xf>
    <xf numFmtId="0" fontId="34" fillId="4" borderId="0" xfId="1" applyFont="1" applyFill="1" applyAlignment="1" applyProtection="1">
      <alignment horizontal="justify" vertical="center" wrapText="1"/>
    </xf>
    <xf numFmtId="0" fontId="34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38100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09C81003-CA17-445F-BC8B-53EF66AF6528}"/>
            </a:ext>
          </a:extLst>
        </xdr:cNvPr>
        <xdr:cNvSpPr/>
      </xdr:nvSpPr>
      <xdr:spPr>
        <a:xfrm>
          <a:off x="430532" y="1323974"/>
          <a:ext cx="464818" cy="933451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1</xdr:col>
      <xdr:colOff>1093470</xdr:colOff>
      <xdr:row>9</xdr:row>
      <xdr:rowOff>26670</xdr:rowOff>
    </xdr:from>
    <xdr:to>
      <xdr:col>2</xdr:col>
      <xdr:colOff>105120</xdr:colOff>
      <xdr:row>9</xdr:row>
      <xdr:rowOff>310860</xdr:rowOff>
    </xdr:to>
    <xdr:pic>
      <xdr:nvPicPr>
        <xdr:cNvPr id="3" name="Graphique 2" descr="Badge 1 avec un remplissage uni">
          <a:extLst>
            <a:ext uri="{FF2B5EF4-FFF2-40B4-BE49-F238E27FC236}">
              <a16:creationId xmlns:a16="http://schemas.microsoft.com/office/drawing/2014/main" id="{E55B75B2-7A13-47B0-A0F6-E51E75407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12545" y="2245995"/>
          <a:ext cx="202275" cy="284190"/>
        </a:xfrm>
        <a:prstGeom prst="rect">
          <a:avLst/>
        </a:prstGeom>
      </xdr:spPr>
    </xdr:pic>
    <xdr:clientData/>
  </xdr:twoCellAnchor>
  <xdr:twoCellAnchor editAs="oneCell">
    <xdr:from>
      <xdr:col>1</xdr:col>
      <xdr:colOff>1076325</xdr:colOff>
      <xdr:row>8</xdr:row>
      <xdr:rowOff>76200</xdr:rowOff>
    </xdr:from>
    <xdr:to>
      <xdr:col>2</xdr:col>
      <xdr:colOff>87975</xdr:colOff>
      <xdr:row>8</xdr:row>
      <xdr:rowOff>364200</xdr:rowOff>
    </xdr:to>
    <xdr:pic>
      <xdr:nvPicPr>
        <xdr:cNvPr id="4" name="Graphique 3" descr="Badge avec un remplissage uni">
          <a:extLst>
            <a:ext uri="{FF2B5EF4-FFF2-40B4-BE49-F238E27FC236}">
              <a16:creationId xmlns:a16="http://schemas.microsoft.com/office/drawing/2014/main" id="{0FE6DE4C-5CFD-4F7F-BDD7-3D02F1BD1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295400" y="1866900"/>
          <a:ext cx="202275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8</xdr:row>
      <xdr:rowOff>350520</xdr:rowOff>
    </xdr:from>
    <xdr:to>
      <xdr:col>8</xdr:col>
      <xdr:colOff>9525</xdr:colOff>
      <xdr:row>10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82D9DDD2-EAFA-44AC-9DC6-0171CCDD4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632835" y="2141220"/>
          <a:ext cx="443865" cy="501015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7</xdr:row>
      <xdr:rowOff>220980</xdr:rowOff>
    </xdr:from>
    <xdr:to>
      <xdr:col>8</xdr:col>
      <xdr:colOff>9525</xdr:colOff>
      <xdr:row>9</xdr:row>
      <xdr:rowOff>59055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97024E80-9B08-4767-A697-53EBE7340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2835" y="1783080"/>
          <a:ext cx="443865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%20et%20Conseils%20statutaires\Brochures,%20lois,%20bar&#232;mes%20traitements\Brochure%20indiciaire\Echelles%20site%20internet\BI-2024-04\CAT%20C%202024.04.01.xlsx" TargetMode="External"/><Relationship Id="rId1" Type="http://schemas.openxmlformats.org/officeDocument/2006/relationships/externalLinkPath" Target="CAT%20C%202024.04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4">
          <cell r="B14" t="str">
            <v>FILIERE POLICE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dg50.fr/avancement-de-grade/" TargetMode="External"/><Relationship Id="rId7" Type="http://schemas.openxmlformats.org/officeDocument/2006/relationships/hyperlink" Target="https://www.legifrance.gouv.fr/loda/article_lc/LEGIARTI000049357477" TargetMode="External"/><Relationship Id="rId2" Type="http://schemas.openxmlformats.org/officeDocument/2006/relationships/hyperlink" Target="https://cdg50.fr/wp-content/uploads/2022/12/BROCHURE-2022-3.pdf" TargetMode="External"/><Relationship Id="rId1" Type="http://schemas.openxmlformats.org/officeDocument/2006/relationships/hyperlink" Target="https://www.legifrance.gouv.fr/loda/id/JORFTEXT000000366521" TargetMode="External"/><Relationship Id="rId6" Type="http://schemas.openxmlformats.org/officeDocument/2006/relationships/hyperlink" Target="https://www.legifrance.gouv.fr/jorf/article_jo/JORFARTI000049343142" TargetMode="External"/><Relationship Id="rId5" Type="http://schemas.openxmlformats.org/officeDocument/2006/relationships/hyperlink" Target="https://www.legifrance.gouv.fr/loda/id/JORFTEXT000032526775/" TargetMode="External"/><Relationship Id="rId4" Type="http://schemas.openxmlformats.org/officeDocument/2006/relationships/hyperlink" Target="https://www.legifrance.gouv.fr/loda/id/JORFTEXT000032527130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6FED-058E-445B-9877-5B35A28D03B1}">
  <sheetPr>
    <pageSetUpPr fitToPage="1"/>
  </sheetPr>
  <dimension ref="A1:WVX101"/>
  <sheetViews>
    <sheetView showGridLines="0" showRowColHeaders="0" tabSelected="1" showRuler="0" zoomScaleNormal="100" workbookViewId="0">
      <selection activeCell="O12" sqref="O12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C'!B14</f>
        <v>FILIERE POLICE</v>
      </c>
      <c r="L3" s="10"/>
      <c r="M3" s="10"/>
      <c r="N3" s="10"/>
      <c r="O3" s="10"/>
    </row>
    <row r="4" spans="2:16" s="16" customFormat="1" ht="22.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16" customFormat="1" ht="34.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6.7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15"/>
      <c r="N7" s="15"/>
      <c r="O7" s="15"/>
      <c r="P7" s="15"/>
    </row>
    <row r="8" spans="2:16" s="16" customFormat="1" ht="18" customHeight="1" x14ac:dyDescent="0.3">
      <c r="B8" s="22"/>
      <c r="C8" s="23" t="s">
        <v>4</v>
      </c>
      <c r="D8" s="23"/>
      <c r="E8" s="23"/>
      <c r="F8" s="23"/>
      <c r="G8" s="23"/>
      <c r="H8" s="24"/>
      <c r="I8" s="25" t="s">
        <v>5</v>
      </c>
      <c r="J8" s="25"/>
      <c r="K8" s="25"/>
      <c r="L8" s="25"/>
      <c r="M8" s="25"/>
      <c r="N8" s="25"/>
      <c r="O8" s="15"/>
      <c r="P8" s="15"/>
    </row>
    <row r="9" spans="2:16" s="16" customFormat="1" ht="33.75" customHeight="1" x14ac:dyDescent="0.3">
      <c r="B9" s="22"/>
      <c r="C9" s="26" t="s">
        <v>6</v>
      </c>
      <c r="D9" s="26"/>
      <c r="E9" s="26"/>
      <c r="F9" s="26"/>
      <c r="G9" s="26"/>
      <c r="H9" s="27"/>
      <c r="I9" s="28" t="s">
        <v>7</v>
      </c>
      <c r="J9" s="28"/>
      <c r="K9" s="28"/>
      <c r="L9" s="28"/>
      <c r="M9" s="28"/>
      <c r="N9" s="28"/>
      <c r="O9" s="28"/>
    </row>
    <row r="10" spans="2:16" s="16" customFormat="1" ht="26.25" customHeight="1" x14ac:dyDescent="0.3">
      <c r="B10" s="22"/>
      <c r="C10" s="29" t="s">
        <v>8</v>
      </c>
      <c r="D10" s="29"/>
      <c r="E10" s="29"/>
      <c r="F10" s="29"/>
      <c r="G10" s="29"/>
      <c r="H10" s="30"/>
      <c r="I10" s="31" t="s">
        <v>9</v>
      </c>
      <c r="J10" s="31"/>
      <c r="K10" s="31"/>
      <c r="L10" s="31"/>
      <c r="M10" s="31"/>
      <c r="N10" s="31"/>
      <c r="O10" s="31"/>
    </row>
    <row r="11" spans="2:16" s="16" customFormat="1" ht="22.5" customHeight="1" x14ac:dyDescent="0.3">
      <c r="B11" s="22"/>
      <c r="C11" s="32"/>
      <c r="D11" s="32"/>
      <c r="E11" s="32"/>
      <c r="F11" s="32"/>
      <c r="G11" s="32"/>
      <c r="H11" s="33"/>
      <c r="I11" s="34"/>
      <c r="J11" s="34"/>
      <c r="K11" s="34"/>
      <c r="L11" s="34"/>
      <c r="M11" s="34"/>
      <c r="N11" s="34"/>
      <c r="O11" s="34"/>
    </row>
    <row r="12" spans="2:16" s="16" customFormat="1" ht="17.25" customHeight="1" x14ac:dyDescent="0.3">
      <c r="B12" s="35"/>
      <c r="C12" s="1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7"/>
    </row>
    <row r="13" spans="2:16" s="42" customFormat="1" ht="18" customHeight="1" x14ac:dyDescent="0.2">
      <c r="B13" s="38" t="s">
        <v>6</v>
      </c>
      <c r="C13" s="39"/>
      <c r="D13" s="39"/>
      <c r="E13" s="39"/>
      <c r="F13" s="39"/>
      <c r="G13" s="39"/>
      <c r="H13" s="40"/>
      <c r="I13" s="39"/>
      <c r="J13" s="39"/>
      <c r="K13" s="39"/>
      <c r="L13" s="39"/>
      <c r="M13" s="39"/>
      <c r="N13" s="41"/>
      <c r="O13" s="37"/>
    </row>
    <row r="14" spans="2:16" ht="9" customHeight="1" x14ac:dyDescent="0.25">
      <c r="O14" s="37"/>
    </row>
    <row r="15" spans="2:16" ht="18" customHeight="1" x14ac:dyDescent="0.25">
      <c r="B15" s="43" t="s">
        <v>10</v>
      </c>
      <c r="C15" s="43"/>
      <c r="D15" s="44" t="s">
        <v>11</v>
      </c>
      <c r="E15" s="44"/>
      <c r="F15" s="44"/>
      <c r="G15" s="44"/>
      <c r="H15" s="44"/>
      <c r="I15" s="44"/>
      <c r="J15" s="44"/>
      <c r="K15" s="44"/>
      <c r="L15" s="44"/>
      <c r="M15" s="44"/>
      <c r="O15" s="37"/>
    </row>
    <row r="16" spans="2:16" ht="18" customHeight="1" x14ac:dyDescent="0.25">
      <c r="B16" s="43"/>
      <c r="C16" s="43"/>
      <c r="D16" s="45">
        <v>1</v>
      </c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5">
        <v>8</v>
      </c>
      <c r="L16" s="46">
        <v>9</v>
      </c>
      <c r="M16" s="47">
        <v>10</v>
      </c>
      <c r="O16" s="37"/>
    </row>
    <row r="17" spans="2:15" ht="18" customHeight="1" x14ac:dyDescent="0.25">
      <c r="B17" s="48" t="s">
        <v>12</v>
      </c>
      <c r="C17" s="49">
        <v>44562</v>
      </c>
      <c r="D17" s="50">
        <v>390</v>
      </c>
      <c r="E17" s="50">
        <v>407</v>
      </c>
      <c r="F17" s="50">
        <v>425</v>
      </c>
      <c r="G17" s="50">
        <v>445</v>
      </c>
      <c r="H17" s="50">
        <v>469</v>
      </c>
      <c r="I17" s="50">
        <v>487</v>
      </c>
      <c r="J17" s="50">
        <v>501</v>
      </c>
      <c r="K17" s="50">
        <v>526</v>
      </c>
      <c r="L17" s="50">
        <v>566</v>
      </c>
      <c r="M17" s="51">
        <v>597</v>
      </c>
      <c r="O17" s="37"/>
    </row>
    <row r="18" spans="2:15" ht="18" customHeight="1" x14ac:dyDescent="0.25">
      <c r="B18" s="48" t="s">
        <v>13</v>
      </c>
      <c r="C18" s="49">
        <v>45383</v>
      </c>
      <c r="D18" s="51">
        <f t="shared" ref="D18:M18" si="0">VLOOKUP(D17,IBIM,2,0)</f>
        <v>373</v>
      </c>
      <c r="E18" s="51">
        <f t="shared" si="0"/>
        <v>376</v>
      </c>
      <c r="F18" s="51">
        <f t="shared" si="0"/>
        <v>382</v>
      </c>
      <c r="G18" s="51">
        <f t="shared" si="0"/>
        <v>396</v>
      </c>
      <c r="H18" s="51">
        <f t="shared" si="0"/>
        <v>415</v>
      </c>
      <c r="I18" s="51">
        <f t="shared" si="0"/>
        <v>426</v>
      </c>
      <c r="J18" s="51">
        <f t="shared" si="0"/>
        <v>437</v>
      </c>
      <c r="K18" s="51">
        <f t="shared" si="0"/>
        <v>456</v>
      </c>
      <c r="L18" s="51">
        <f t="shared" si="0"/>
        <v>484</v>
      </c>
      <c r="M18" s="51">
        <f t="shared" si="0"/>
        <v>508</v>
      </c>
      <c r="O18" s="37"/>
    </row>
    <row r="19" spans="2:15" ht="18" customHeight="1" x14ac:dyDescent="0.25">
      <c r="B19" s="44" t="s">
        <v>14</v>
      </c>
      <c r="C19" s="44"/>
      <c r="D19" s="52" t="s">
        <v>15</v>
      </c>
      <c r="E19" s="52" t="s">
        <v>15</v>
      </c>
      <c r="F19" s="52" t="s">
        <v>15</v>
      </c>
      <c r="G19" s="52" t="s">
        <v>15</v>
      </c>
      <c r="H19" s="52" t="s">
        <v>15</v>
      </c>
      <c r="I19" s="52" t="s">
        <v>16</v>
      </c>
      <c r="J19" s="52" t="s">
        <v>17</v>
      </c>
      <c r="K19" s="52" t="s">
        <v>18</v>
      </c>
      <c r="L19" s="52" t="s">
        <v>18</v>
      </c>
      <c r="M19" s="53" t="s">
        <v>19</v>
      </c>
      <c r="O19" s="37"/>
    </row>
    <row r="20" spans="2:15" ht="18" customHeight="1" x14ac:dyDescent="0.25">
      <c r="B20" s="54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O20" s="37"/>
    </row>
    <row r="21" spans="2:15" ht="18" customHeight="1" x14ac:dyDescent="0.25">
      <c r="B21" s="56" t="s">
        <v>8</v>
      </c>
      <c r="C21" s="57"/>
      <c r="D21" s="57"/>
      <c r="E21" s="57"/>
      <c r="F21" s="57"/>
      <c r="G21" s="57"/>
      <c r="H21" s="58"/>
      <c r="I21" s="58"/>
      <c r="J21" s="57"/>
      <c r="K21" s="57"/>
      <c r="L21" s="57"/>
      <c r="M21" s="57"/>
    </row>
    <row r="22" spans="2:15" ht="9" customHeight="1" x14ac:dyDescent="0.25"/>
    <row r="23" spans="2:15" ht="18" customHeight="1" x14ac:dyDescent="0.25">
      <c r="B23" s="59" t="s">
        <v>20</v>
      </c>
      <c r="C23" s="60"/>
      <c r="D23" s="44" t="s">
        <v>11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2:15" ht="18" customHeight="1" x14ac:dyDescent="0.25">
      <c r="B24" s="60"/>
      <c r="C24" s="60"/>
      <c r="D24" s="45">
        <v>1</v>
      </c>
      <c r="E24" s="45">
        <v>2</v>
      </c>
      <c r="F24" s="45">
        <v>3</v>
      </c>
      <c r="G24" s="45">
        <v>4</v>
      </c>
      <c r="H24" s="45">
        <v>5</v>
      </c>
      <c r="I24" s="45">
        <v>6</v>
      </c>
      <c r="J24" s="45">
        <v>7</v>
      </c>
      <c r="K24" s="45">
        <v>8</v>
      </c>
      <c r="L24" s="46">
        <v>9</v>
      </c>
      <c r="M24" s="47">
        <v>10</v>
      </c>
      <c r="N24" s="47">
        <v>11</v>
      </c>
      <c r="O24" s="47">
        <v>12</v>
      </c>
    </row>
    <row r="25" spans="2:15" ht="18" customHeight="1" x14ac:dyDescent="0.25">
      <c r="B25" s="48" t="s">
        <v>21</v>
      </c>
      <c r="C25" s="49">
        <v>44562</v>
      </c>
      <c r="D25" s="61">
        <v>368</v>
      </c>
      <c r="E25" s="61">
        <v>371</v>
      </c>
      <c r="F25" s="61">
        <v>376</v>
      </c>
      <c r="G25" s="61">
        <v>387</v>
      </c>
      <c r="H25" s="61">
        <v>396</v>
      </c>
      <c r="I25" s="61">
        <v>404</v>
      </c>
      <c r="J25" s="61">
        <v>416</v>
      </c>
      <c r="K25" s="61">
        <v>430</v>
      </c>
      <c r="L25" s="61">
        <v>446</v>
      </c>
      <c r="M25" s="62">
        <v>461</v>
      </c>
      <c r="N25" s="62">
        <v>473</v>
      </c>
      <c r="O25" s="62">
        <v>486</v>
      </c>
    </row>
    <row r="26" spans="2:15" ht="18" customHeight="1" x14ac:dyDescent="0.25">
      <c r="B26" s="48" t="s">
        <v>13</v>
      </c>
      <c r="C26" s="49">
        <v>45292</v>
      </c>
      <c r="D26" s="62">
        <f t="shared" ref="D26:O26" si="1">VLOOKUP(D25,IBIM,2,0)</f>
        <v>367</v>
      </c>
      <c r="E26" s="62">
        <f t="shared" si="1"/>
        <v>369</v>
      </c>
      <c r="F26" s="62">
        <f t="shared" si="1"/>
        <v>370</v>
      </c>
      <c r="G26" s="62">
        <f t="shared" si="1"/>
        <v>373</v>
      </c>
      <c r="H26" s="62">
        <f t="shared" si="1"/>
        <v>374</v>
      </c>
      <c r="I26" s="62">
        <f t="shared" si="1"/>
        <v>376</v>
      </c>
      <c r="J26" s="62">
        <f t="shared" si="1"/>
        <v>377</v>
      </c>
      <c r="K26" s="62">
        <f t="shared" si="1"/>
        <v>385</v>
      </c>
      <c r="L26" s="62">
        <f t="shared" si="1"/>
        <v>397</v>
      </c>
      <c r="M26" s="62">
        <f t="shared" si="1"/>
        <v>409</v>
      </c>
      <c r="N26" s="62">
        <f t="shared" si="1"/>
        <v>417</v>
      </c>
      <c r="O26" s="62">
        <f t="shared" si="1"/>
        <v>425</v>
      </c>
    </row>
    <row r="27" spans="2:15" ht="18" customHeight="1" x14ac:dyDescent="0.25">
      <c r="B27" s="44" t="s">
        <v>22</v>
      </c>
      <c r="C27" s="44"/>
      <c r="D27" s="52" t="s">
        <v>23</v>
      </c>
      <c r="E27" s="52" t="s">
        <v>23</v>
      </c>
      <c r="F27" s="52" t="s">
        <v>23</v>
      </c>
      <c r="G27" s="52" t="s">
        <v>23</v>
      </c>
      <c r="H27" s="52" t="s">
        <v>23</v>
      </c>
      <c r="I27" s="52" t="s">
        <v>23</v>
      </c>
      <c r="J27" s="52" t="s">
        <v>15</v>
      </c>
      <c r="K27" s="52" t="s">
        <v>15</v>
      </c>
      <c r="L27" s="52" t="s">
        <v>17</v>
      </c>
      <c r="M27" s="52" t="s">
        <v>17</v>
      </c>
      <c r="N27" s="52" t="s">
        <v>18</v>
      </c>
      <c r="O27" s="52" t="s">
        <v>19</v>
      </c>
    </row>
    <row r="28" spans="2:15" ht="18" customHeight="1" x14ac:dyDescent="0.25">
      <c r="B28" s="54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2:15" ht="18" customHeight="1" x14ac:dyDescent="0.25"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2:15" ht="18" customHeight="1" x14ac:dyDescent="0.25">
      <c r="B30" s="54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2:15" ht="18" customHeight="1" x14ac:dyDescent="0.25">
      <c r="B31" s="54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2:15" ht="18" customHeight="1" x14ac:dyDescent="0.25">
      <c r="B32" s="54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8" customHeight="1" x14ac:dyDescent="0.25">
      <c r="B33" s="63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6"/>
      <c r="O33" s="66"/>
    </row>
    <row r="34" spans="1:15" ht="18" customHeight="1" x14ac:dyDescent="0.25">
      <c r="B34" s="63"/>
      <c r="C34" s="64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41.25" customHeight="1" x14ac:dyDescent="0.25">
      <c r="A35" s="67"/>
      <c r="B35" s="68" t="s">
        <v>24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1:15" ht="42" customHeight="1" x14ac:dyDescent="0.25">
      <c r="A36" s="67"/>
      <c r="B36" s="70" t="s">
        <v>25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</row>
    <row r="37" spans="1:15" ht="33" customHeight="1" x14ac:dyDescent="0.25">
      <c r="A37" s="67"/>
      <c r="B37" s="72" t="s">
        <v>26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69"/>
    </row>
    <row r="38" spans="1:15" ht="31.5" customHeight="1" x14ac:dyDescent="0.25">
      <c r="A38" s="67"/>
      <c r="B38" s="74" t="s">
        <v>27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1"/>
    </row>
    <row r="39" spans="1:15" ht="13.5" customHeight="1" x14ac:dyDescent="0.25">
      <c r="A39" s="67"/>
      <c r="B39" s="70" t="s">
        <v>28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1"/>
    </row>
    <row r="40" spans="1:15" ht="9.75" customHeight="1" x14ac:dyDescent="0.25"/>
    <row r="41" spans="1:15" ht="13.9" customHeight="1" x14ac:dyDescent="0.25">
      <c r="B41" s="76"/>
    </row>
    <row r="42" spans="1:15" ht="11.45" customHeight="1" x14ac:dyDescent="0.25">
      <c r="B42" s="77"/>
      <c r="O42" s="78"/>
    </row>
    <row r="43" spans="1:15" s="79" customFormat="1" ht="11.45" customHeight="1" x14ac:dyDescent="0.3">
      <c r="B43" s="77"/>
      <c r="C43" s="16"/>
      <c r="D43" s="16"/>
      <c r="E43" s="78"/>
      <c r="F43" s="78"/>
    </row>
    <row r="44" spans="1:15" ht="11.45" customHeight="1" x14ac:dyDescent="0.25">
      <c r="A44" s="76" t="s">
        <v>29</v>
      </c>
    </row>
    <row r="45" spans="1:15" ht="11.45" customHeight="1" x14ac:dyDescent="0.25">
      <c r="A45" s="77" t="s">
        <v>30</v>
      </c>
      <c r="N45" s="76"/>
    </row>
    <row r="46" spans="1:15" ht="11.45" hidden="1" customHeight="1" x14ac:dyDescent="0.25"/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3">
      <c r="E50" s="79"/>
    </row>
    <row r="51" spans="5:5" ht="17.25" hidden="1" customHeight="1" x14ac:dyDescent="0.25"/>
    <row r="53" spans="5:5" hidden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t="14.25" customHeight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hidden="1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4">
    <mergeCell ref="B38:N38"/>
    <mergeCell ref="B39:M39"/>
    <mergeCell ref="B23:C24"/>
    <mergeCell ref="D23:O23"/>
    <mergeCell ref="B27:C27"/>
    <mergeCell ref="B35:N35"/>
    <mergeCell ref="B36:N36"/>
    <mergeCell ref="B37:N37"/>
    <mergeCell ref="I10:O10"/>
    <mergeCell ref="C11:G11"/>
    <mergeCell ref="I11:O11"/>
    <mergeCell ref="B15:C16"/>
    <mergeCell ref="D15:M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loda/id/JORFTEXT000000366521" xr:uid="{52257576-460E-421D-948B-680B7B30CE85}"/>
    <hyperlink ref="B39" r:id="rId2" display="(3)Voir la brochure d'avancement de grade " xr:uid="{840B5D48-0E97-418B-9C28-F32FC70C96C3}"/>
    <hyperlink ref="B39:M39" r:id="rId3" display="(3) Voir la brochure d'avancement de grade " xr:uid="{86D0DEBE-2FED-4F14-933F-AA599C2FEC60}"/>
    <hyperlink ref="B35:N35" r:id="rId4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37FFA905-106B-4FA6-96C3-9AC0A31A9EE2}"/>
    <hyperlink ref="B36:N36" r:id="rId5" display="https://www.legifrance.gouv.fr/loda/id/JORFTEXT000032526775/" xr:uid="{BC5EAD74-7383-4121-BAEF-3363A626DF9B}"/>
    <hyperlink ref="B37:N37" r:id="rId6" display="(3) Article 1 du décret n°2024-283 fixant l'échelnnement indiciaire du grade de garde champêtre chef pincipal du cadre d'emplois des gardes champêtres (JO du 30/03/2024)" xr:uid="{4D2D2611-F34B-444D-9F0C-9D11AF9C0356}"/>
    <hyperlink ref="B38:N38" r:id="rId7" display="https://www.legifrance.gouv.fr/loda/article_lc/LEGIARTI000049357477" xr:uid="{1A35D632-A4A9-4858-AD24-019D35BC4E0F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Gardes Champêtres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2024-04-03T08:56:06Z</dcterms:created>
  <dcterms:modified xsi:type="dcterms:W3CDTF">2024-04-03T08:57:47Z</dcterms:modified>
</cp:coreProperties>
</file>